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ed116f6152689a/Desktop/segurchollo/"/>
    </mc:Choice>
  </mc:AlternateContent>
  <xr:revisionPtr revIDLastSave="0" documentId="8_{0E7CD601-25B2-4B49-8C8E-26C33492CC74}" xr6:coauthVersionLast="47" xr6:coauthVersionMax="47" xr10:uidLastSave="{00000000-0000-0000-0000-000000000000}"/>
  <bookViews>
    <workbookView xWindow="-108" yWindow="-108" windowWidth="23256" windowHeight="12456" xr2:uid="{987B3E7A-FFA8-401C-82F1-63445C281BE5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Sep" sheetId="9" r:id="rId8"/>
    <sheet name="Ago" sheetId="8" r:id="rId9"/>
    <sheet name="Oct" sheetId="10" r:id="rId10"/>
    <sheet name="Nov" sheetId="11" r:id="rId11"/>
    <sheet name="Dic" sheetId="12" r:id="rId12"/>
    <sheet name="Resumen Anual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8" i="7" l="1"/>
  <c r="E48" i="1"/>
  <c r="G48" i="1"/>
  <c r="F28" i="1"/>
  <c r="D28" i="1"/>
  <c r="H48" i="12"/>
  <c r="G48" i="12"/>
  <c r="F48" i="12"/>
  <c r="E48" i="12"/>
  <c r="D48" i="12"/>
  <c r="I47" i="12"/>
  <c r="O47" i="13" s="1"/>
  <c r="I46" i="12"/>
  <c r="O46" i="13" s="1"/>
  <c r="I45" i="12"/>
  <c r="O45" i="13" s="1"/>
  <c r="I44" i="12"/>
  <c r="O44" i="13" s="1"/>
  <c r="I43" i="12"/>
  <c r="O43" i="13" s="1"/>
  <c r="I42" i="12"/>
  <c r="O42" i="13" s="1"/>
  <c r="I41" i="12"/>
  <c r="I40" i="12"/>
  <c r="O40" i="13" s="1"/>
  <c r="I39" i="12"/>
  <c r="O39" i="13" s="1"/>
  <c r="I38" i="12"/>
  <c r="O38" i="13" s="1"/>
  <c r="I37" i="12"/>
  <c r="O37" i="13" s="1"/>
  <c r="I36" i="12"/>
  <c r="O36" i="13" s="1"/>
  <c r="I35" i="12"/>
  <c r="O35" i="13" s="1"/>
  <c r="I34" i="12"/>
  <c r="O34" i="13" s="1"/>
  <c r="I33" i="12"/>
  <c r="O33" i="13" s="1"/>
  <c r="I32" i="12"/>
  <c r="H28" i="12"/>
  <c r="G28" i="12"/>
  <c r="F28" i="12"/>
  <c r="E28" i="12"/>
  <c r="D28" i="12"/>
  <c r="I27" i="12"/>
  <c r="O27" i="13" s="1"/>
  <c r="I26" i="12"/>
  <c r="O26" i="13" s="1"/>
  <c r="I25" i="12"/>
  <c r="O25" i="13" s="1"/>
  <c r="I24" i="12"/>
  <c r="O24" i="13" s="1"/>
  <c r="I23" i="12"/>
  <c r="O23" i="13" s="1"/>
  <c r="I22" i="12"/>
  <c r="O22" i="13" s="1"/>
  <c r="I21" i="12"/>
  <c r="O21" i="13" s="1"/>
  <c r="H48" i="11"/>
  <c r="G48" i="11"/>
  <c r="F48" i="11"/>
  <c r="E48" i="11"/>
  <c r="D48" i="11"/>
  <c r="I47" i="11"/>
  <c r="N47" i="13" s="1"/>
  <c r="I46" i="11"/>
  <c r="N46" i="13" s="1"/>
  <c r="I45" i="11"/>
  <c r="N45" i="13" s="1"/>
  <c r="I44" i="11"/>
  <c r="N44" i="13" s="1"/>
  <c r="I43" i="11"/>
  <c r="I42" i="11"/>
  <c r="N42" i="13" s="1"/>
  <c r="I41" i="11"/>
  <c r="N41" i="13" s="1"/>
  <c r="I40" i="11"/>
  <c r="N40" i="13" s="1"/>
  <c r="I39" i="11"/>
  <c r="N39" i="13" s="1"/>
  <c r="I38" i="11"/>
  <c r="N38" i="13" s="1"/>
  <c r="I37" i="11"/>
  <c r="N37" i="13" s="1"/>
  <c r="I36" i="11"/>
  <c r="N36" i="13" s="1"/>
  <c r="I35" i="11"/>
  <c r="N35" i="13" s="1"/>
  <c r="I34" i="11"/>
  <c r="I33" i="11"/>
  <c r="N33" i="13" s="1"/>
  <c r="I32" i="11"/>
  <c r="H28" i="11"/>
  <c r="G28" i="11"/>
  <c r="F28" i="11"/>
  <c r="E28" i="11"/>
  <c r="D28" i="11"/>
  <c r="I27" i="11"/>
  <c r="I26" i="11"/>
  <c r="N26" i="13" s="1"/>
  <c r="I25" i="11"/>
  <c r="N25" i="13" s="1"/>
  <c r="I24" i="11"/>
  <c r="N24" i="13" s="1"/>
  <c r="I23" i="11"/>
  <c r="N23" i="13" s="1"/>
  <c r="I22" i="11"/>
  <c r="N22" i="13" s="1"/>
  <c r="I21" i="11"/>
  <c r="N21" i="13" s="1"/>
  <c r="H48" i="10"/>
  <c r="G48" i="10"/>
  <c r="F48" i="10"/>
  <c r="E48" i="10"/>
  <c r="D48" i="10"/>
  <c r="I47" i="10"/>
  <c r="M47" i="13" s="1"/>
  <c r="I46" i="10"/>
  <c r="M46" i="13" s="1"/>
  <c r="I45" i="10"/>
  <c r="M45" i="13" s="1"/>
  <c r="I44" i="10"/>
  <c r="M44" i="13" s="1"/>
  <c r="I43" i="10"/>
  <c r="M43" i="13" s="1"/>
  <c r="I42" i="10"/>
  <c r="I41" i="10"/>
  <c r="M41" i="13" s="1"/>
  <c r="I40" i="10"/>
  <c r="M40" i="13" s="1"/>
  <c r="I39" i="10"/>
  <c r="M39" i="13" s="1"/>
  <c r="I38" i="10"/>
  <c r="M38" i="13" s="1"/>
  <c r="I37" i="10"/>
  <c r="M37" i="13" s="1"/>
  <c r="I36" i="10"/>
  <c r="M36" i="13" s="1"/>
  <c r="I35" i="10"/>
  <c r="I34" i="10"/>
  <c r="M34" i="13" s="1"/>
  <c r="I33" i="10"/>
  <c r="M33" i="13" s="1"/>
  <c r="I32" i="10"/>
  <c r="M32" i="13" s="1"/>
  <c r="H28" i="10"/>
  <c r="G28" i="10"/>
  <c r="F28" i="10"/>
  <c r="E28" i="10"/>
  <c r="D28" i="10"/>
  <c r="I27" i="10"/>
  <c r="I26" i="10"/>
  <c r="M26" i="13" s="1"/>
  <c r="I25" i="10"/>
  <c r="M25" i="13" s="1"/>
  <c r="I24" i="10"/>
  <c r="M24" i="13" s="1"/>
  <c r="I23" i="10"/>
  <c r="M23" i="13" s="1"/>
  <c r="I22" i="10"/>
  <c r="M22" i="13" s="1"/>
  <c r="I21" i="10"/>
  <c r="M21" i="13" s="1"/>
  <c r="H48" i="9"/>
  <c r="G48" i="9"/>
  <c r="F48" i="9"/>
  <c r="E48" i="9"/>
  <c r="D48" i="9"/>
  <c r="I47" i="9"/>
  <c r="L47" i="13" s="1"/>
  <c r="I46" i="9"/>
  <c r="L46" i="13" s="1"/>
  <c r="I45" i="9"/>
  <c r="L45" i="13" s="1"/>
  <c r="I44" i="9"/>
  <c r="L44" i="13" s="1"/>
  <c r="I43" i="9"/>
  <c r="L43" i="13" s="1"/>
  <c r="I42" i="9"/>
  <c r="L42" i="13" s="1"/>
  <c r="I41" i="9"/>
  <c r="L41" i="13" s="1"/>
  <c r="I40" i="9"/>
  <c r="L40" i="13" s="1"/>
  <c r="I39" i="9"/>
  <c r="L39" i="13" s="1"/>
  <c r="I38" i="9"/>
  <c r="L38" i="13" s="1"/>
  <c r="I37" i="9"/>
  <c r="L37" i="13" s="1"/>
  <c r="I36" i="9"/>
  <c r="L36" i="13" s="1"/>
  <c r="I35" i="9"/>
  <c r="L35" i="13" s="1"/>
  <c r="I34" i="9"/>
  <c r="L34" i="13" s="1"/>
  <c r="I33" i="9"/>
  <c r="I32" i="9"/>
  <c r="L32" i="13" s="1"/>
  <c r="H28" i="9"/>
  <c r="G28" i="9"/>
  <c r="F28" i="9"/>
  <c r="E28" i="9"/>
  <c r="D28" i="9"/>
  <c r="I27" i="9"/>
  <c r="L27" i="13" s="1"/>
  <c r="I26" i="9"/>
  <c r="L26" i="13" s="1"/>
  <c r="I25" i="9"/>
  <c r="L25" i="13" s="1"/>
  <c r="I24" i="9"/>
  <c r="L24" i="13" s="1"/>
  <c r="I23" i="9"/>
  <c r="L23" i="13" s="1"/>
  <c r="I22" i="9"/>
  <c r="L22" i="13" s="1"/>
  <c r="I21" i="9"/>
  <c r="L21" i="13" s="1"/>
  <c r="H48" i="8"/>
  <c r="G48" i="8"/>
  <c r="F48" i="8"/>
  <c r="E48" i="8"/>
  <c r="D48" i="8"/>
  <c r="I47" i="8"/>
  <c r="K47" i="13" s="1"/>
  <c r="I46" i="8"/>
  <c r="K46" i="13" s="1"/>
  <c r="I45" i="8"/>
  <c r="I44" i="8"/>
  <c r="K44" i="13" s="1"/>
  <c r="I43" i="8"/>
  <c r="K43" i="13" s="1"/>
  <c r="I42" i="8"/>
  <c r="K42" i="13" s="1"/>
  <c r="I41" i="8"/>
  <c r="K41" i="13" s="1"/>
  <c r="I40" i="8"/>
  <c r="K40" i="13" s="1"/>
  <c r="I39" i="8"/>
  <c r="I38" i="8"/>
  <c r="K38" i="13" s="1"/>
  <c r="I37" i="8"/>
  <c r="K37" i="13" s="1"/>
  <c r="I36" i="8"/>
  <c r="K36" i="13" s="1"/>
  <c r="I35" i="8"/>
  <c r="K35" i="13" s="1"/>
  <c r="I34" i="8"/>
  <c r="K34" i="13" s="1"/>
  <c r="I33" i="8"/>
  <c r="I32" i="8"/>
  <c r="K32" i="13" s="1"/>
  <c r="H28" i="8"/>
  <c r="G28" i="8"/>
  <c r="F28" i="8"/>
  <c r="E28" i="8"/>
  <c r="D28" i="8"/>
  <c r="I27" i="8"/>
  <c r="K27" i="13" s="1"/>
  <c r="I26" i="8"/>
  <c r="K26" i="13" s="1"/>
  <c r="I25" i="8"/>
  <c r="K25" i="13" s="1"/>
  <c r="I24" i="8"/>
  <c r="K24" i="13" s="1"/>
  <c r="I23" i="8"/>
  <c r="K23" i="13" s="1"/>
  <c r="I22" i="8"/>
  <c r="K22" i="13" s="1"/>
  <c r="I21" i="8"/>
  <c r="K21" i="13" s="1"/>
  <c r="H48" i="7"/>
  <c r="G48" i="7"/>
  <c r="F48" i="7"/>
  <c r="E48" i="7"/>
  <c r="I47" i="7"/>
  <c r="J47" i="13" s="1"/>
  <c r="I46" i="7"/>
  <c r="J46" i="13" s="1"/>
  <c r="I45" i="7"/>
  <c r="J45" i="13" s="1"/>
  <c r="I44" i="7"/>
  <c r="J44" i="13" s="1"/>
  <c r="I43" i="7"/>
  <c r="J43" i="13" s="1"/>
  <c r="I42" i="7"/>
  <c r="J42" i="13" s="1"/>
  <c r="I41" i="7"/>
  <c r="J41" i="13" s="1"/>
  <c r="I40" i="7"/>
  <c r="J40" i="13" s="1"/>
  <c r="I39" i="7"/>
  <c r="J39" i="13" s="1"/>
  <c r="I38" i="7"/>
  <c r="J38" i="13" s="1"/>
  <c r="I37" i="7"/>
  <c r="J37" i="13" s="1"/>
  <c r="I36" i="7"/>
  <c r="J36" i="13" s="1"/>
  <c r="I35" i="7"/>
  <c r="J35" i="13" s="1"/>
  <c r="I34" i="7"/>
  <c r="J34" i="13" s="1"/>
  <c r="I33" i="7"/>
  <c r="I32" i="7"/>
  <c r="J32" i="13" s="1"/>
  <c r="H28" i="7"/>
  <c r="G28" i="7"/>
  <c r="F28" i="7"/>
  <c r="E28" i="7"/>
  <c r="D28" i="7"/>
  <c r="I27" i="7"/>
  <c r="J27" i="13" s="1"/>
  <c r="I26" i="7"/>
  <c r="J26" i="13" s="1"/>
  <c r="I25" i="7"/>
  <c r="J25" i="13" s="1"/>
  <c r="I24" i="7"/>
  <c r="J24" i="13" s="1"/>
  <c r="I23" i="7"/>
  <c r="J23" i="13" s="1"/>
  <c r="I22" i="7"/>
  <c r="J22" i="13" s="1"/>
  <c r="I21" i="7"/>
  <c r="J21" i="13" s="1"/>
  <c r="H48" i="6"/>
  <c r="G48" i="6"/>
  <c r="F48" i="6"/>
  <c r="E48" i="6"/>
  <c r="D48" i="6"/>
  <c r="I47" i="6"/>
  <c r="I47" i="13" s="1"/>
  <c r="I46" i="6"/>
  <c r="I46" i="13" s="1"/>
  <c r="I45" i="6"/>
  <c r="I45" i="13" s="1"/>
  <c r="I44" i="6"/>
  <c r="I44" i="13" s="1"/>
  <c r="I43" i="6"/>
  <c r="I43" i="13" s="1"/>
  <c r="I42" i="6"/>
  <c r="I42" i="13" s="1"/>
  <c r="I41" i="6"/>
  <c r="I41" i="13" s="1"/>
  <c r="I40" i="6"/>
  <c r="I39" i="6"/>
  <c r="I39" i="13" s="1"/>
  <c r="I38" i="6"/>
  <c r="I38" i="13" s="1"/>
  <c r="I37" i="6"/>
  <c r="I37" i="13" s="1"/>
  <c r="I36" i="6"/>
  <c r="I36" i="13" s="1"/>
  <c r="I35" i="6"/>
  <c r="I35" i="13" s="1"/>
  <c r="I34" i="6"/>
  <c r="I34" i="13" s="1"/>
  <c r="I33" i="6"/>
  <c r="I33" i="13" s="1"/>
  <c r="I32" i="6"/>
  <c r="I32" i="13" s="1"/>
  <c r="H28" i="6"/>
  <c r="G28" i="6"/>
  <c r="F28" i="6"/>
  <c r="E28" i="6"/>
  <c r="D28" i="6"/>
  <c r="I27" i="6"/>
  <c r="I27" i="13" s="1"/>
  <c r="I26" i="6"/>
  <c r="I26" i="13" s="1"/>
  <c r="I25" i="6"/>
  <c r="I25" i="13" s="1"/>
  <c r="I24" i="6"/>
  <c r="I24" i="13" s="1"/>
  <c r="I23" i="6"/>
  <c r="I23" i="13" s="1"/>
  <c r="I22" i="6"/>
  <c r="I22" i="13" s="1"/>
  <c r="I21" i="6"/>
  <c r="I21" i="13" s="1"/>
  <c r="H48" i="5"/>
  <c r="G48" i="5"/>
  <c r="F48" i="5"/>
  <c r="E48" i="5"/>
  <c r="D48" i="5"/>
  <c r="I47" i="5"/>
  <c r="H47" i="13" s="1"/>
  <c r="I46" i="5"/>
  <c r="H46" i="13" s="1"/>
  <c r="I45" i="5"/>
  <c r="H45" i="13" s="1"/>
  <c r="I44" i="5"/>
  <c r="H44" i="13" s="1"/>
  <c r="I43" i="5"/>
  <c r="H43" i="13" s="1"/>
  <c r="I42" i="5"/>
  <c r="H42" i="13" s="1"/>
  <c r="I41" i="5"/>
  <c r="H41" i="13" s="1"/>
  <c r="I40" i="5"/>
  <c r="H40" i="13" s="1"/>
  <c r="I39" i="5"/>
  <c r="H39" i="13" s="1"/>
  <c r="I38" i="5"/>
  <c r="H38" i="13" s="1"/>
  <c r="I37" i="5"/>
  <c r="H37" i="13" s="1"/>
  <c r="I36" i="5"/>
  <c r="H36" i="13" s="1"/>
  <c r="I35" i="5"/>
  <c r="I34" i="5"/>
  <c r="H34" i="13" s="1"/>
  <c r="I33" i="5"/>
  <c r="I32" i="5"/>
  <c r="H32" i="13" s="1"/>
  <c r="H28" i="5"/>
  <c r="G28" i="5"/>
  <c r="F28" i="5"/>
  <c r="E28" i="5"/>
  <c r="D28" i="5"/>
  <c r="I27" i="5"/>
  <c r="H27" i="13" s="1"/>
  <c r="I26" i="5"/>
  <c r="H26" i="13" s="1"/>
  <c r="I25" i="5"/>
  <c r="H25" i="13" s="1"/>
  <c r="I24" i="5"/>
  <c r="H24" i="13" s="1"/>
  <c r="I23" i="5"/>
  <c r="H23" i="13" s="1"/>
  <c r="I22" i="5"/>
  <c r="H22" i="13" s="1"/>
  <c r="I21" i="5"/>
  <c r="H21" i="13" s="1"/>
  <c r="H48" i="4"/>
  <c r="G48" i="4"/>
  <c r="F48" i="4"/>
  <c r="E48" i="4"/>
  <c r="D48" i="4"/>
  <c r="I47" i="4"/>
  <c r="G47" i="13" s="1"/>
  <c r="I46" i="4"/>
  <c r="G46" i="13" s="1"/>
  <c r="I45" i="4"/>
  <c r="G45" i="13" s="1"/>
  <c r="I44" i="4"/>
  <c r="G44" i="13" s="1"/>
  <c r="I43" i="4"/>
  <c r="G43" i="13" s="1"/>
  <c r="I42" i="4"/>
  <c r="G42" i="13" s="1"/>
  <c r="I41" i="4"/>
  <c r="G41" i="13" s="1"/>
  <c r="I40" i="4"/>
  <c r="G40" i="13" s="1"/>
  <c r="I39" i="4"/>
  <c r="G39" i="13" s="1"/>
  <c r="I38" i="4"/>
  <c r="G38" i="13" s="1"/>
  <c r="I37" i="4"/>
  <c r="G37" i="13" s="1"/>
  <c r="I36" i="4"/>
  <c r="G36" i="13" s="1"/>
  <c r="I35" i="4"/>
  <c r="G35" i="13" s="1"/>
  <c r="I34" i="4"/>
  <c r="G34" i="13" s="1"/>
  <c r="I33" i="4"/>
  <c r="G33" i="13" s="1"/>
  <c r="I32" i="4"/>
  <c r="G32" i="13" s="1"/>
  <c r="H28" i="4"/>
  <c r="G28" i="4"/>
  <c r="F28" i="4"/>
  <c r="E28" i="4"/>
  <c r="D28" i="4"/>
  <c r="I27" i="4"/>
  <c r="G27" i="13" s="1"/>
  <c r="I26" i="4"/>
  <c r="G26" i="13" s="1"/>
  <c r="I25" i="4"/>
  <c r="G25" i="13" s="1"/>
  <c r="I24" i="4"/>
  <c r="G24" i="13" s="1"/>
  <c r="I23" i="4"/>
  <c r="G23" i="13" s="1"/>
  <c r="I22" i="4"/>
  <c r="G22" i="13" s="1"/>
  <c r="I21" i="4"/>
  <c r="G21" i="13" s="1"/>
  <c r="H48" i="3"/>
  <c r="G48" i="3"/>
  <c r="F48" i="3"/>
  <c r="E48" i="3"/>
  <c r="D48" i="3"/>
  <c r="I47" i="3"/>
  <c r="F47" i="13" s="1"/>
  <c r="I46" i="3"/>
  <c r="F46" i="13" s="1"/>
  <c r="I45" i="3"/>
  <c r="F45" i="13" s="1"/>
  <c r="I44" i="3"/>
  <c r="F44" i="13" s="1"/>
  <c r="I43" i="3"/>
  <c r="F43" i="13" s="1"/>
  <c r="I42" i="3"/>
  <c r="F42" i="13" s="1"/>
  <c r="I41" i="3"/>
  <c r="F41" i="13" s="1"/>
  <c r="I40" i="3"/>
  <c r="F40" i="13" s="1"/>
  <c r="I39" i="3"/>
  <c r="F39" i="13" s="1"/>
  <c r="I38" i="3"/>
  <c r="F38" i="13" s="1"/>
  <c r="I37" i="3"/>
  <c r="F37" i="13" s="1"/>
  <c r="I36" i="3"/>
  <c r="F36" i="13" s="1"/>
  <c r="I35" i="3"/>
  <c r="F35" i="13" s="1"/>
  <c r="I34" i="3"/>
  <c r="F34" i="13" s="1"/>
  <c r="I33" i="3"/>
  <c r="I32" i="3"/>
  <c r="F32" i="13" s="1"/>
  <c r="H28" i="3"/>
  <c r="G28" i="3"/>
  <c r="F28" i="3"/>
  <c r="E28" i="3"/>
  <c r="D28" i="3"/>
  <c r="I27" i="3"/>
  <c r="F27" i="13" s="1"/>
  <c r="I26" i="3"/>
  <c r="I25" i="3"/>
  <c r="F25" i="13" s="1"/>
  <c r="I24" i="3"/>
  <c r="F24" i="13" s="1"/>
  <c r="I23" i="3"/>
  <c r="F23" i="13" s="1"/>
  <c r="I22" i="3"/>
  <c r="F22" i="13" s="1"/>
  <c r="I21" i="3"/>
  <c r="F21" i="13" s="1"/>
  <c r="H48" i="2"/>
  <c r="G48" i="2"/>
  <c r="F48" i="2"/>
  <c r="E48" i="2"/>
  <c r="D48" i="2"/>
  <c r="I47" i="2"/>
  <c r="E47" i="13" s="1"/>
  <c r="I46" i="2"/>
  <c r="E46" i="13" s="1"/>
  <c r="I45" i="2"/>
  <c r="E45" i="13" s="1"/>
  <c r="I44" i="2"/>
  <c r="E44" i="13" s="1"/>
  <c r="I43" i="2"/>
  <c r="E43" i="13" s="1"/>
  <c r="I42" i="2"/>
  <c r="I41" i="2"/>
  <c r="E41" i="13" s="1"/>
  <c r="I40" i="2"/>
  <c r="E40" i="13" s="1"/>
  <c r="I39" i="2"/>
  <c r="E39" i="13" s="1"/>
  <c r="I38" i="2"/>
  <c r="E38" i="13" s="1"/>
  <c r="I37" i="2"/>
  <c r="E37" i="13" s="1"/>
  <c r="I36" i="2"/>
  <c r="E36" i="13" s="1"/>
  <c r="I35" i="2"/>
  <c r="E35" i="13" s="1"/>
  <c r="I34" i="2"/>
  <c r="E34" i="13" s="1"/>
  <c r="I33" i="2"/>
  <c r="E33" i="13" s="1"/>
  <c r="I32" i="2"/>
  <c r="E32" i="13" s="1"/>
  <c r="H28" i="2"/>
  <c r="G28" i="2"/>
  <c r="F28" i="2"/>
  <c r="E28" i="2"/>
  <c r="D28" i="2"/>
  <c r="I27" i="2"/>
  <c r="E27" i="13" s="1"/>
  <c r="I26" i="2"/>
  <c r="E26" i="13" s="1"/>
  <c r="I25" i="2"/>
  <c r="E25" i="13" s="1"/>
  <c r="I24" i="2"/>
  <c r="E24" i="13" s="1"/>
  <c r="I23" i="2"/>
  <c r="E23" i="13" s="1"/>
  <c r="I22" i="2"/>
  <c r="E22" i="13" s="1"/>
  <c r="I21" i="2"/>
  <c r="E21" i="13" s="1"/>
  <c r="H28" i="1"/>
  <c r="H48" i="1"/>
  <c r="F48" i="1"/>
  <c r="D48" i="1"/>
  <c r="O41" i="13"/>
  <c r="N34" i="13"/>
  <c r="N43" i="13"/>
  <c r="M35" i="13"/>
  <c r="M42" i="13"/>
  <c r="K39" i="13"/>
  <c r="K45" i="13"/>
  <c r="I40" i="13"/>
  <c r="H35" i="13"/>
  <c r="E42" i="13"/>
  <c r="N27" i="13"/>
  <c r="M27" i="13"/>
  <c r="F26" i="13"/>
  <c r="I47" i="1"/>
  <c r="D47" i="13" s="1"/>
  <c r="I46" i="1"/>
  <c r="D46" i="13" s="1"/>
  <c r="I45" i="1"/>
  <c r="D45" i="13" s="1"/>
  <c r="I44" i="1"/>
  <c r="D44" i="13" s="1"/>
  <c r="I43" i="1"/>
  <c r="D43" i="13" s="1"/>
  <c r="I42" i="1"/>
  <c r="D42" i="13" s="1"/>
  <c r="I41" i="1"/>
  <c r="D41" i="13" s="1"/>
  <c r="I40" i="1"/>
  <c r="D40" i="13" s="1"/>
  <c r="I39" i="1"/>
  <c r="D39" i="13" s="1"/>
  <c r="I32" i="1"/>
  <c r="D32" i="13" s="1"/>
  <c r="I38" i="1"/>
  <c r="D38" i="13" s="1"/>
  <c r="I37" i="1"/>
  <c r="D37" i="13" s="1"/>
  <c r="I36" i="1"/>
  <c r="I35" i="1"/>
  <c r="D35" i="13" s="1"/>
  <c r="I34" i="1"/>
  <c r="D34" i="13" s="1"/>
  <c r="I33" i="1"/>
  <c r="D33" i="13" s="1"/>
  <c r="E28" i="1"/>
  <c r="G28" i="1"/>
  <c r="I22" i="1"/>
  <c r="D22" i="13" s="1"/>
  <c r="I23" i="1"/>
  <c r="D23" i="13" s="1"/>
  <c r="I24" i="1"/>
  <c r="D24" i="13" s="1"/>
  <c r="I25" i="1"/>
  <c r="D25" i="13" s="1"/>
  <c r="I26" i="1"/>
  <c r="D26" i="13" s="1"/>
  <c r="I27" i="1"/>
  <c r="D27" i="13" s="1"/>
  <c r="I21" i="1"/>
  <c r="D21" i="13" s="1"/>
  <c r="I48" i="1" l="1"/>
  <c r="M28" i="13"/>
  <c r="O28" i="13"/>
  <c r="I48" i="9"/>
  <c r="G15" i="9" s="1"/>
  <c r="L33" i="13"/>
  <c r="L48" i="13" s="1"/>
  <c r="I48" i="5"/>
  <c r="G15" i="5" s="1"/>
  <c r="I28" i="13"/>
  <c r="I48" i="6"/>
  <c r="G15" i="6" s="1"/>
  <c r="I48" i="11"/>
  <c r="G15" i="11" s="1"/>
  <c r="I48" i="2"/>
  <c r="G15" i="2" s="1"/>
  <c r="I48" i="3"/>
  <c r="G15" i="3" s="1"/>
  <c r="I48" i="4"/>
  <c r="G15" i="4" s="1"/>
  <c r="I48" i="7"/>
  <c r="G15" i="7" s="1"/>
  <c r="I48" i="12"/>
  <c r="G15" i="12" s="1"/>
  <c r="I48" i="10"/>
  <c r="G15" i="10" s="1"/>
  <c r="M48" i="13"/>
  <c r="I48" i="8"/>
  <c r="G15" i="8" s="1"/>
  <c r="P21" i="13"/>
  <c r="I28" i="12"/>
  <c r="G13" i="12" s="1"/>
  <c r="O32" i="13"/>
  <c r="O48" i="13" s="1"/>
  <c r="N28" i="13"/>
  <c r="I28" i="11"/>
  <c r="G13" i="11" s="1"/>
  <c r="N32" i="13"/>
  <c r="I28" i="10"/>
  <c r="G13" i="10" s="1"/>
  <c r="L28" i="13"/>
  <c r="I28" i="9"/>
  <c r="G13" i="9" s="1"/>
  <c r="I28" i="8"/>
  <c r="G13" i="8" s="1"/>
  <c r="K33" i="13"/>
  <c r="K48" i="13" s="1"/>
  <c r="J28" i="13"/>
  <c r="I28" i="7"/>
  <c r="G13" i="7" s="1"/>
  <c r="J33" i="13"/>
  <c r="J48" i="13" s="1"/>
  <c r="I28" i="6"/>
  <c r="G13" i="6" s="1"/>
  <c r="I48" i="13"/>
  <c r="I28" i="5"/>
  <c r="G13" i="5" s="1"/>
  <c r="H33" i="13"/>
  <c r="H48" i="13" s="1"/>
  <c r="H28" i="13"/>
  <c r="G48" i="13"/>
  <c r="I28" i="4"/>
  <c r="G13" i="4" s="1"/>
  <c r="I28" i="3"/>
  <c r="G13" i="3" s="1"/>
  <c r="P26" i="13"/>
  <c r="F33" i="13"/>
  <c r="F48" i="13" s="1"/>
  <c r="P24" i="13"/>
  <c r="P34" i="13"/>
  <c r="P25" i="13"/>
  <c r="P27" i="13"/>
  <c r="E48" i="13"/>
  <c r="P41" i="13"/>
  <c r="I28" i="2"/>
  <c r="G13" i="2" s="1"/>
  <c r="P22" i="13"/>
  <c r="P42" i="13"/>
  <c r="G15" i="1"/>
  <c r="D36" i="13"/>
  <c r="P36" i="13" s="1"/>
  <c r="D28" i="13"/>
  <c r="P23" i="13"/>
  <c r="P45" i="13"/>
  <c r="P37" i="13"/>
  <c r="P46" i="13"/>
  <c r="P43" i="13"/>
  <c r="P40" i="13"/>
  <c r="P44" i="13"/>
  <c r="P35" i="13"/>
  <c r="P47" i="13"/>
  <c r="P39" i="13"/>
  <c r="P38" i="13"/>
  <c r="K28" i="13"/>
  <c r="G28" i="13"/>
  <c r="F28" i="13"/>
  <c r="E28" i="13"/>
  <c r="I28" i="1"/>
  <c r="G13" i="1" s="1"/>
  <c r="P32" i="13" l="1"/>
  <c r="P28" i="13"/>
  <c r="I14" i="9"/>
  <c r="I14" i="5"/>
  <c r="I14" i="6"/>
  <c r="L50" i="13"/>
  <c r="P33" i="13"/>
  <c r="H50" i="13"/>
  <c r="E50" i="13"/>
  <c r="K50" i="13"/>
  <c r="N48" i="13"/>
  <c r="N50" i="13" s="1"/>
  <c r="I14" i="2"/>
  <c r="I14" i="11"/>
  <c r="I50" i="13"/>
  <c r="F50" i="13"/>
  <c r="D48" i="13"/>
  <c r="D50" i="13" s="1"/>
  <c r="I14" i="3"/>
  <c r="G50" i="13"/>
  <c r="I14" i="4"/>
  <c r="J50" i="13"/>
  <c r="I14" i="7"/>
  <c r="I14" i="12"/>
  <c r="I14" i="10"/>
  <c r="O50" i="13"/>
  <c r="M50" i="13"/>
  <c r="I14" i="8"/>
  <c r="I14" i="1"/>
  <c r="P48" i="13" l="1"/>
  <c r="P50" i="13" s="1"/>
  <c r="H14" i="13"/>
  <c r="H15" i="13" l="1"/>
  <c r="J15" i="13" s="1"/>
</calcChain>
</file>

<file path=xl/sharedStrings.xml><?xml version="1.0" encoding="utf-8"?>
<sst xmlns="http://schemas.openxmlformats.org/spreadsheetml/2006/main" count="548" uniqueCount="60">
  <si>
    <t>Ingresos</t>
  </si>
  <si>
    <t>Nóminas</t>
  </si>
  <si>
    <t>Intereses</t>
  </si>
  <si>
    <t>Rentas y alquileres</t>
  </si>
  <si>
    <t>Becas y subvenciones</t>
  </si>
  <si>
    <t>Ingresos extraordinarios</t>
  </si>
  <si>
    <t>Ganancias Patrimoniales</t>
  </si>
  <si>
    <t>Otros</t>
  </si>
  <si>
    <t>Semana 1</t>
  </si>
  <si>
    <t>Semana 2</t>
  </si>
  <si>
    <t>Semana 3</t>
  </si>
  <si>
    <t>Semana 4</t>
  </si>
  <si>
    <t>Semana 5</t>
  </si>
  <si>
    <t>Total</t>
  </si>
  <si>
    <t>Gastos</t>
  </si>
  <si>
    <t>Alquiler o Hipoteca</t>
  </si>
  <si>
    <t>Alimentación</t>
  </si>
  <si>
    <t>Compras</t>
  </si>
  <si>
    <t>Telefonía e Internet</t>
  </si>
  <si>
    <t>Luz</t>
  </si>
  <si>
    <t xml:space="preserve">Gas </t>
  </si>
  <si>
    <t>Agua</t>
  </si>
  <si>
    <t>Transporte y carburantes</t>
  </si>
  <si>
    <t>Seguros</t>
  </si>
  <si>
    <t>Impuestos, tasas y multas</t>
  </si>
  <si>
    <t>Matrículas y cuotas</t>
  </si>
  <si>
    <t>Ocio</t>
  </si>
  <si>
    <t>Viajes</t>
  </si>
  <si>
    <t>Gastos extraordinarios</t>
  </si>
  <si>
    <t>Perdidas de patrimonio</t>
  </si>
  <si>
    <t>ENERO</t>
  </si>
  <si>
    <t>TOTAL INGRESOS</t>
  </si>
  <si>
    <t>TOTAL GASTOS</t>
  </si>
  <si>
    <t>AHORRO MENSUAL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</si>
  <si>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</si>
  <si>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</si>
  <si>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</si>
  <si>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</si>
  <si>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</si>
  <si>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</si>
  <si>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</si>
  <si>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</si>
  <si>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NOVIEMBRE</t>
  </si>
  <si>
    <t>DICIEMBRE</t>
  </si>
  <si>
    <t>SEPTIEMBRE</t>
  </si>
  <si>
    <t>RESUMEN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</si>
  <si>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</si>
  <si>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</si>
  <si>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</si>
  <si>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</si>
  <si>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</si>
  <si>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</si>
  <si>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</si>
  <si>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</si>
  <si>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</si>
  <si>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</si>
  <si>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</si>
  <si>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</si>
  <si>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(INGRESOS-GASTOS)</t>
  </si>
  <si>
    <t>AHORRO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</si>
</sst>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/>
      <diagonal/>
    </border>
    <border>
      <left/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/>
      <top/>
      <bottom style="thin">
        <color theme="9" tint="-0.499984740745262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indexed="64"/>
      </right>
      <top style="medium">
        <color theme="9" tint="-0.499984740745262"/>
      </top>
      <bottom style="thin">
        <color indexed="64"/>
      </bottom>
      <diagonal/>
    </border>
    <border>
      <left style="thin">
        <color indexed="64"/>
      </left>
      <right style="medium">
        <color theme="9" tint="-0.499984740745262"/>
      </right>
      <top style="medium">
        <color theme="9" tint="-0.499984740745262"/>
      </top>
      <bottom style="thin">
        <color indexed="64"/>
      </bottom>
      <diagonal/>
    </border>
    <border>
      <left style="medium">
        <color theme="9" tint="-0.499984740745262"/>
      </left>
      <right style="thin">
        <color indexed="64"/>
      </right>
      <top style="thin">
        <color indexed="64"/>
      </top>
      <bottom style="medium">
        <color theme="9" tint="-0.499984740745262"/>
      </bottom>
      <diagonal/>
    </border>
    <border>
      <left style="thin">
        <color indexed="64"/>
      </left>
      <right style="medium">
        <color theme="9" tint="-0.499984740745262"/>
      </right>
      <top style="thin">
        <color indexed="64"/>
      </top>
      <bottom style="medium">
        <color theme="9" tint="-0.499984740745262"/>
      </bottom>
      <diagonal/>
    </border>
    <border>
      <left style="medium">
        <color theme="9" tint="-0.499984740745262"/>
      </left>
      <right style="thin">
        <color indexed="64"/>
      </right>
      <top/>
      <bottom style="medium">
        <color theme="9" tint="-0.499984740745262"/>
      </bottom>
      <diagonal/>
    </border>
    <border>
      <left style="medium">
        <color theme="9" tint="-0.499984740745262"/>
      </left>
      <right style="thin">
        <color indexed="64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indexed="64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indexed="64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/>
      <bottom style="thin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thin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indexed="64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indexed="64"/>
      </top>
      <bottom style="medium">
        <color theme="9" tint="-0.499984740745262"/>
      </bottom>
      <diagonal/>
    </border>
  </borders>
  <cellStyleXfs count="2">
    <xf numFmtId="0" fontId="0" fillId="0" borderId="0"/>
    <xf numFmtId="0" fontId="7" fillId="0" borderId="0"/>
  </cellStyleXfs>
  <cellXfs count="79">
    <xf numFmtId="0" fontId="0" fillId="0" borderId="0" xfId="0"/>
    <xf numFmtId="0" fontId="0" fillId="0" borderId="0" xfId="0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164" fontId="0" fillId="3" borderId="9" xfId="0" applyNumberFormat="1" applyFill="1" applyBorder="1" applyAlignment="1">
      <alignment horizontal="center" vertical="center"/>
    </xf>
    <xf numFmtId="164" fontId="0" fillId="3" borderId="20" xfId="0" applyNumberFormat="1" applyFill="1" applyBorder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164" fontId="0" fillId="3" borderId="23" xfId="0" applyNumberFormat="1" applyFill="1" applyBorder="1" applyAlignment="1">
      <alignment horizontal="center" vertical="center"/>
    </xf>
    <xf numFmtId="164" fontId="0" fillId="3" borderId="7" xfId="0" applyNumberForma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164" fontId="0" fillId="3" borderId="5" xfId="0" applyNumberFormat="1" applyFill="1" applyBorder="1" applyAlignment="1">
      <alignment horizontal="center" vertical="center"/>
    </xf>
    <xf numFmtId="164" fontId="0" fillId="3" borderId="24" xfId="0" applyNumberFormat="1" applyFill="1" applyBorder="1" applyAlignment="1">
      <alignment horizontal="center" vertical="center"/>
    </xf>
    <xf numFmtId="164" fontId="0" fillId="3" borderId="35" xfId="0" applyNumberFormat="1" applyFill="1" applyBorder="1" applyAlignment="1">
      <alignment horizontal="center" vertical="center"/>
    </xf>
    <xf numFmtId="164" fontId="0" fillId="3" borderId="39" xfId="0" applyNumberForma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164" fontId="0" fillId="3" borderId="8" xfId="0" applyNumberFormat="1" applyFill="1" applyBorder="1" applyAlignment="1">
      <alignment horizontal="center" vertical="center"/>
    </xf>
    <xf numFmtId="164" fontId="0" fillId="3" borderId="34" xfId="0" applyNumberFormat="1" applyFill="1" applyBorder="1" applyAlignment="1">
      <alignment horizontal="center" vertical="center"/>
    </xf>
    <xf numFmtId="164" fontId="0" fillId="3" borderId="6" xfId="0" applyNumberFormat="1" applyFill="1" applyBorder="1" applyAlignment="1">
      <alignment horizontal="center" vertical="center"/>
    </xf>
    <xf numFmtId="164" fontId="0" fillId="3" borderId="3" xfId="0" applyNumberFormat="1" applyFill="1" applyBorder="1" applyAlignment="1">
      <alignment horizontal="center" vertical="center"/>
    </xf>
    <xf numFmtId="164" fontId="0" fillId="3" borderId="22" xfId="0" applyNumberFormat="1" applyFill="1" applyBorder="1" applyAlignment="1">
      <alignment horizontal="center" vertical="center"/>
    </xf>
    <xf numFmtId="164" fontId="0" fillId="3" borderId="38" xfId="0" applyNumberFormat="1" applyFill="1" applyBorder="1" applyAlignment="1">
      <alignment horizontal="center" vertical="center"/>
    </xf>
    <xf numFmtId="164" fontId="0" fillId="3" borderId="40" xfId="0" applyNumberFormat="1" applyFill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164" fontId="0" fillId="4" borderId="20" xfId="0" applyNumberFormat="1" applyFill="1" applyBorder="1" applyAlignment="1">
      <alignment horizontal="center" vertical="center"/>
    </xf>
    <xf numFmtId="164" fontId="0" fillId="4" borderId="19" xfId="0" applyNumberFormat="1" applyFill="1" applyBorder="1" applyAlignment="1">
      <alignment horizontal="center" vertical="center"/>
    </xf>
    <xf numFmtId="164" fontId="0" fillId="4" borderId="9" xfId="0" applyNumberFormat="1" applyFill="1" applyBorder="1" applyAlignment="1">
      <alignment horizontal="center" vertical="center"/>
    </xf>
    <xf numFmtId="164" fontId="0" fillId="4" borderId="16" xfId="0" applyNumberFormat="1" applyFill="1" applyBorder="1" applyAlignment="1">
      <alignment horizontal="center" vertical="center"/>
    </xf>
    <xf numFmtId="164" fontId="0" fillId="4" borderId="21" xfId="0" applyNumberFormat="1" applyFill="1" applyBorder="1" applyAlignment="1">
      <alignment horizontal="center" vertical="center"/>
    </xf>
    <xf numFmtId="164" fontId="0" fillId="4" borderId="17" xfId="0" applyNumberFormat="1" applyFill="1" applyBorder="1" applyAlignment="1">
      <alignment horizontal="center" vertical="center"/>
    </xf>
    <xf numFmtId="164" fontId="0" fillId="4" borderId="18" xfId="0" applyNumberFormat="1" applyFill="1" applyBorder="1" applyAlignment="1">
      <alignment horizontal="center" vertical="center"/>
    </xf>
    <xf numFmtId="164" fontId="2" fillId="4" borderId="9" xfId="0" applyNumberFormat="1" applyFont="1" applyFill="1" applyBorder="1" applyAlignment="1">
      <alignment horizontal="center" vertical="center"/>
    </xf>
    <xf numFmtId="164" fontId="2" fillId="4" borderId="37" xfId="0" applyNumberFormat="1" applyFont="1" applyFill="1" applyBorder="1" applyAlignment="1">
      <alignment horizontal="center" vertical="center"/>
    </xf>
    <xf numFmtId="164" fontId="2" fillId="4" borderId="25" xfId="0" applyNumberFormat="1" applyFont="1" applyFill="1" applyBorder="1" applyAlignment="1">
      <alignment horizontal="center" vertical="center"/>
    </xf>
    <xf numFmtId="164" fontId="2" fillId="4" borderId="36" xfId="0" applyNumberFormat="1" applyFont="1" applyFill="1" applyBorder="1" applyAlignment="1">
      <alignment horizontal="center" vertical="center"/>
    </xf>
    <xf numFmtId="164" fontId="2" fillId="3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4" borderId="16" xfId="0" applyNumberFormat="1" applyFont="1" applyFill="1" applyBorder="1" applyAlignment="1">
      <alignment horizontal="center" vertical="center"/>
    </xf>
    <xf numFmtId="0" fontId="0" fillId="4" borderId="14" xfId="0" applyFill="1" applyBorder="1" applyAlignment="1">
      <alignment horizontal="left" vertical="center"/>
    </xf>
    <xf numFmtId="0" fontId="0" fillId="4" borderId="15" xfId="0" applyFill="1" applyBorder="1" applyAlignment="1">
      <alignment horizontal="left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164" fontId="4" fillId="3" borderId="26" xfId="0" applyNumberFormat="1" applyFont="1" applyFill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0" fillId="4" borderId="16" xfId="0" applyFill="1" applyBorder="1" applyAlignment="1">
      <alignment horizontal="left" vertical="center"/>
    </xf>
    <xf numFmtId="0" fontId="0" fillId="4" borderId="18" xfId="0" applyFill="1" applyBorder="1" applyAlignment="1">
      <alignment horizontal="left" vertical="center"/>
    </xf>
    <xf numFmtId="0" fontId="0" fillId="4" borderId="12" xfId="0" applyFill="1" applyBorder="1" applyAlignment="1">
      <alignment horizontal="left" vertical="center"/>
    </xf>
    <xf numFmtId="0" fontId="0" fillId="4" borderId="13" xfId="0" applyFill="1" applyBorder="1" applyAlignment="1">
      <alignment horizontal="left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left" vertical="center"/>
    </xf>
    <xf numFmtId="0" fontId="0" fillId="4" borderId="11" xfId="0" applyFill="1" applyBorder="1" applyAlignment="1">
      <alignment horizontal="left" vertical="center"/>
    </xf>
    <xf numFmtId="0" fontId="2" fillId="4" borderId="9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164" fontId="3" fillId="3" borderId="10" xfId="0" applyNumberFormat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0" fillId="4" borderId="41" xfId="0" applyFill="1" applyBorder="1" applyAlignment="1">
      <alignment horizontal="left" vertical="center"/>
    </xf>
    <xf numFmtId="0" fontId="0" fillId="4" borderId="42" xfId="0" applyFill="1" applyBorder="1" applyAlignment="1">
      <alignment horizontal="left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4" fillId="3" borderId="11" xfId="0" applyNumberFormat="1" applyFont="1" applyFill="1" applyBorder="1" applyAlignment="1">
      <alignment horizontal="center" vertical="center"/>
    </xf>
    <xf numFmtId="164" fontId="4" fillId="3" borderId="14" xfId="0" applyNumberFormat="1" applyFont="1" applyFill="1" applyBorder="1" applyAlignment="1">
      <alignment horizontal="center" vertical="center"/>
    </xf>
    <xf numFmtId="164" fontId="4" fillId="3" borderId="15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9643F4D9-99AC-4225-9CD1-DFEB280C2E3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"/>
              <a:t>Comparación de Ingresos y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Ingresos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elete val="1"/>
          </c:dLbls>
          <c:cat>
            <c:strLit>
              <c:ptCount val="1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'Resumen Anual'!$D$28:$P$28</c15:sqref>
                  </c15:fullRef>
                </c:ext>
              </c:extLst>
              <c:f>'Resumen Anual'!$D$28:$O$28</c:f>
              <c:numCache>
                <c:formatCode>#,##0.00\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6-4C82-B59C-FA012C2C0B6A}"/>
            </c:ext>
          </c:extLst>
        </c:ser>
        <c:ser>
          <c:idx val="1"/>
          <c:order val="1"/>
          <c:tx>
            <c:v>Gastos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elete val="1"/>
          </c:dLbls>
          <c:cat>
            <c:strLit>
              <c:ptCount val="1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'Resumen Anual'!$D$48:$P$48</c15:sqref>
                  </c15:fullRef>
                </c:ext>
              </c:extLst>
              <c:f>'Resumen Anual'!$D$48:$O$48</c:f>
              <c:numCache>
                <c:formatCode>#,##0.00\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6-4C82-B59C-FA012C2C0B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84975071"/>
        <c:axId val="284965503"/>
      </c:barChart>
      <c:catAx>
        <c:axId val="28497507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4965503"/>
        <c:crosses val="autoZero"/>
        <c:auto val="1"/>
        <c:lblAlgn val="ctr"/>
        <c:lblOffset val="100"/>
        <c:noMultiLvlLbl val="0"/>
      </c:catAx>
      <c:valAx>
        <c:axId val="284965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4975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808447088218774"/>
          <c:y val="0.92333434405729931"/>
          <c:w val="0.20848889958624167"/>
          <c:h val="5.65567352613090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gurchollo.com/calculadora-bonificacion-seguros-de-vida-hipoteca/" TargetMode="Externa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https://www.segurchollo.com/calculadora-bonificacion-seguros-de-vida-hipoteca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14</xdr:row>
      <xdr:rowOff>91441</xdr:rowOff>
    </xdr:from>
    <xdr:to>
      <xdr:col>3</xdr:col>
      <xdr:colOff>0</xdr:colOff>
      <xdr:row>17</xdr:row>
      <xdr:rowOff>53341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101E7-2B82-78F1-4596-49E22C11B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2720341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449580</xdr:colOff>
      <xdr:row>1</xdr:row>
      <xdr:rowOff>7621</xdr:rowOff>
    </xdr:from>
    <xdr:to>
      <xdr:col>8</xdr:col>
      <xdr:colOff>495300</xdr:colOff>
      <xdr:row>11</xdr:row>
      <xdr:rowOff>6601</xdr:rowOff>
    </xdr:to>
    <xdr:pic>
      <xdr:nvPicPr>
        <xdr:cNvPr id="13" name="Pictur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559875-A3F0-6B80-C31E-31532994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" y="190501"/>
          <a:ext cx="5661660" cy="18277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14</xdr:row>
      <xdr:rowOff>106680</xdr:rowOff>
    </xdr:from>
    <xdr:to>
      <xdr:col>3</xdr:col>
      <xdr:colOff>7620</xdr:colOff>
      <xdr:row>17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682335-F54F-4EC5-BBBD-486DA489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3558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365759</xdr:colOff>
      <xdr:row>1</xdr:row>
      <xdr:rowOff>0</xdr:rowOff>
    </xdr:from>
    <xdr:to>
      <xdr:col>8</xdr:col>
      <xdr:colOff>391032</xdr:colOff>
      <xdr:row>10</xdr:row>
      <xdr:rowOff>175259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BC5DAC-BC28-1234-7DB0-B25867158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19" y="182880"/>
          <a:ext cx="5641213" cy="18211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14</xdr:row>
      <xdr:rowOff>114300</xdr:rowOff>
    </xdr:from>
    <xdr:to>
      <xdr:col>3</xdr:col>
      <xdr:colOff>0</xdr:colOff>
      <xdr:row>17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1B5A33-9524-42DE-9914-AB9190EB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274320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1</xdr:row>
      <xdr:rowOff>0</xdr:rowOff>
    </xdr:from>
    <xdr:to>
      <xdr:col>8</xdr:col>
      <xdr:colOff>323196</xdr:colOff>
      <xdr:row>10</xdr:row>
      <xdr:rowOff>182879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4E9743-E07F-E858-9EFA-6B0C5E6D4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2880"/>
          <a:ext cx="5664816" cy="1828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14</xdr:row>
      <xdr:rowOff>91440</xdr:rowOff>
    </xdr:from>
    <xdr:to>
      <xdr:col>3</xdr:col>
      <xdr:colOff>7620</xdr:colOff>
      <xdr:row>17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638E22-8057-4C77-BB03-348EF6B1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2034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0</xdr:row>
      <xdr:rowOff>168241</xdr:rowOff>
    </xdr:from>
    <xdr:to>
      <xdr:col>8</xdr:col>
      <xdr:colOff>457200</xdr:colOff>
      <xdr:row>11</xdr:row>
      <xdr:rowOff>16321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2E6DD4-1C45-DBB7-6342-08C53F04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168241"/>
          <a:ext cx="5760720" cy="18597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52</xdr:row>
      <xdr:rowOff>11112</xdr:rowOff>
    </xdr:from>
    <xdr:to>
      <xdr:col>16</xdr:col>
      <xdr:colOff>1</xdr:colOff>
      <xdr:row>73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F6F4B-7FB1-49A9-A51B-14E1D9A8AB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15</xdr:row>
      <xdr:rowOff>47625</xdr:rowOff>
    </xdr:from>
    <xdr:to>
      <xdr:col>2</xdr:col>
      <xdr:colOff>579120</xdr:colOff>
      <xdr:row>18</xdr:row>
      <xdr:rowOff>1905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B0C107-C293-4318-9705-36F5273D1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943225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885825</xdr:colOff>
      <xdr:row>1</xdr:row>
      <xdr:rowOff>19051</xdr:rowOff>
    </xdr:from>
    <xdr:to>
      <xdr:col>8</xdr:col>
      <xdr:colOff>353011</xdr:colOff>
      <xdr:row>12</xdr:row>
      <xdr:rowOff>160</xdr:rowOff>
    </xdr:to>
    <xdr:pic>
      <xdr:nvPicPr>
        <xdr:cNvPr id="8" name="Picture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7A759C-2B92-1F32-8DFF-D09FEDA2B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6375" y="200026"/>
          <a:ext cx="6106111" cy="1971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14</xdr:row>
      <xdr:rowOff>114300</xdr:rowOff>
    </xdr:from>
    <xdr:to>
      <xdr:col>3</xdr:col>
      <xdr:colOff>0</xdr:colOff>
      <xdr:row>17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18F0C7-5CED-4BC3-84E9-C445DE5FB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274320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411480</xdr:colOff>
      <xdr:row>0</xdr:row>
      <xdr:rowOff>167641</xdr:rowOff>
    </xdr:from>
    <xdr:to>
      <xdr:col>8</xdr:col>
      <xdr:colOff>487680</xdr:colOff>
      <xdr:row>10</xdr:row>
      <xdr:rowOff>176461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92F58F-2992-D777-1F00-5E8582F8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" y="167641"/>
          <a:ext cx="5692140" cy="1837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129540</xdr:rowOff>
    </xdr:from>
    <xdr:to>
      <xdr:col>2</xdr:col>
      <xdr:colOff>845820</xdr:colOff>
      <xdr:row>17</xdr:row>
      <xdr:rowOff>91440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FEC35-8F56-4695-8463-72DCFFF3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275844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335279</xdr:colOff>
      <xdr:row>1</xdr:row>
      <xdr:rowOff>0</xdr:rowOff>
    </xdr:from>
    <xdr:to>
      <xdr:col>8</xdr:col>
      <xdr:colOff>378586</xdr:colOff>
      <xdr:row>10</xdr:row>
      <xdr:rowOff>181081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1C600B-865A-C459-AFE4-613622C5D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39" y="182880"/>
          <a:ext cx="5659247" cy="1827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14</xdr:row>
      <xdr:rowOff>121920</xdr:rowOff>
    </xdr:from>
    <xdr:to>
      <xdr:col>3</xdr:col>
      <xdr:colOff>0</xdr:colOff>
      <xdr:row>17</xdr:row>
      <xdr:rowOff>83820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30984F-C25A-4441-868A-C762EBD8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275082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1</xdr:row>
      <xdr:rowOff>4441</xdr:rowOff>
    </xdr:from>
    <xdr:to>
      <xdr:col>8</xdr:col>
      <xdr:colOff>342900</xdr:colOff>
      <xdr:row>11</xdr:row>
      <xdr:rowOff>20641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EAD0CC-4A15-47F1-B4FF-8ADDB5F8D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87321"/>
          <a:ext cx="5715000" cy="1845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14</xdr:row>
      <xdr:rowOff>91440</xdr:rowOff>
    </xdr:from>
    <xdr:to>
      <xdr:col>3</xdr:col>
      <xdr:colOff>7620</xdr:colOff>
      <xdr:row>17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FCDD7E-62FF-48A9-B763-D76625DDA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2034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</xdr:row>
      <xdr:rowOff>7620</xdr:rowOff>
    </xdr:from>
    <xdr:to>
      <xdr:col>8</xdr:col>
      <xdr:colOff>423378</xdr:colOff>
      <xdr:row>11</xdr:row>
      <xdr:rowOff>5521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37785B-0618-9A55-F905-7FBA8E09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" y="190500"/>
          <a:ext cx="5658318" cy="18267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14</xdr:row>
      <xdr:rowOff>83820</xdr:rowOff>
    </xdr:from>
    <xdr:to>
      <xdr:col>3</xdr:col>
      <xdr:colOff>7620</xdr:colOff>
      <xdr:row>17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16F10F-2B89-46C1-AA93-6561D4C88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1272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</xdr:row>
      <xdr:rowOff>1</xdr:rowOff>
    </xdr:from>
    <xdr:to>
      <xdr:col>8</xdr:col>
      <xdr:colOff>358140</xdr:colOff>
      <xdr:row>11</xdr:row>
      <xdr:rowOff>8821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E0B159-88BE-00E3-74C9-E5D1D9C9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82881"/>
          <a:ext cx="5692140" cy="1837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76200</xdr:rowOff>
    </xdr:from>
    <xdr:to>
      <xdr:col>2</xdr:col>
      <xdr:colOff>845820</xdr:colOff>
      <xdr:row>17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8BDA5F-C15D-4CE0-A5A0-9141BD3A5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270510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1</xdr:row>
      <xdr:rowOff>15241</xdr:rowOff>
    </xdr:from>
    <xdr:to>
      <xdr:col>8</xdr:col>
      <xdr:colOff>320040</xdr:colOff>
      <xdr:row>11</xdr:row>
      <xdr:rowOff>1921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6FE8E6-4AEB-5F77-FA27-FA0E356C5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198121"/>
          <a:ext cx="5623560" cy="18154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14</xdr:row>
      <xdr:rowOff>106680</xdr:rowOff>
    </xdr:from>
    <xdr:to>
      <xdr:col>3</xdr:col>
      <xdr:colOff>0</xdr:colOff>
      <xdr:row>17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1E5E55-A18E-4C82-B8AD-EC53CD5A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273558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327660</xdr:colOff>
      <xdr:row>1</xdr:row>
      <xdr:rowOff>13501</xdr:rowOff>
    </xdr:from>
    <xdr:to>
      <xdr:col>8</xdr:col>
      <xdr:colOff>342900</xdr:colOff>
      <xdr:row>11</xdr:row>
      <xdr:rowOff>2641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0A9DDB-E0FC-456F-5552-EF7C9E0A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196381"/>
          <a:ext cx="5631180" cy="18179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83820</xdr:rowOff>
    </xdr:from>
    <xdr:to>
      <xdr:col>2</xdr:col>
      <xdr:colOff>845820</xdr:colOff>
      <xdr:row>17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4B64C8-8AC7-406A-9DE7-90C9BAB57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2712720"/>
          <a:ext cx="160782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</xdr:colOff>
      <xdr:row>0</xdr:row>
      <xdr:rowOff>174061</xdr:rowOff>
    </xdr:from>
    <xdr:to>
      <xdr:col>8</xdr:col>
      <xdr:colOff>502920</xdr:colOff>
      <xdr:row>11</xdr:row>
      <xdr:rowOff>9841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643F87-5D97-F68D-6E1F-929B4E3A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4061"/>
          <a:ext cx="5722620" cy="1847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00BB1-CC13-43B2-AE32-6E4535A7C1DA}">
  <dimension ref="B12:J48"/>
  <sheetViews>
    <sheetView tabSelected="1" topLeftCell="A3" zoomScaleNormal="100" workbookViewId="0">
      <selection activeCell="G13" sqref="G13:J26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9" width="11.664062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78" t="s">
        <v>30</v>
      </c>
      <c r="C13" s="69"/>
      <c r="E13" s="66" t="s">
        <v>31</v>
      </c>
      <c r="F13" s="67"/>
      <c r="G13" s="9">
        <f>I28</f>
        <v>0</v>
      </c>
      <c r="I13" s="66" t="s">
        <v>33</v>
      </c>
      <c r="J13" s="67"/>
    </row>
    <row r="14" spans="2:10" ht="17.100000000000001" customHeight="1" thickBot="1" x14ac:dyDescent="0.35">
      <c r="B14" s="70"/>
      <c r="C14" s="71"/>
      <c r="E14" s="50"/>
      <c r="F14" s="50"/>
      <c r="G14" s="2"/>
      <c r="I14" s="74">
        <f>SUM(G13-G15)</f>
        <v>0</v>
      </c>
      <c r="J14" s="75"/>
    </row>
    <row r="15" spans="2:10" ht="15" customHeight="1" thickBot="1" x14ac:dyDescent="0.35">
      <c r="E15" s="66" t="s">
        <v>32</v>
      </c>
      <c r="F15" s="67"/>
      <c r="G15" s="10">
        <f>I48</f>
        <v>0</v>
      </c>
      <c r="I15" s="76"/>
      <c r="J15" s="77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I28" si="1">SUM(E21:E27)</f>
        <v>0</v>
      </c>
      <c r="F28" s="30">
        <f>SUM(F21:F27)</f>
        <v>0</v>
      </c>
      <c r="G28" s="30">
        <f t="shared" si="1"/>
        <v>0</v>
      </c>
      <c r="H28" s="31">
        <f t="shared" si="1"/>
        <v>0</v>
      </c>
      <c r="I28" s="30">
        <f t="shared" si="1"/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1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3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5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ref="I46:I47" si="4">SUM(D46:H46)</f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4"/>
        <v>0</v>
      </c>
    </row>
    <row r="48" spans="2:9" ht="15" thickBot="1" x14ac:dyDescent="0.35">
      <c r="D48" s="31">
        <f t="shared" ref="D48:H48" si="5">SUM(D32:D47)</f>
        <v>0</v>
      </c>
      <c r="E48" s="30">
        <f>SUM(E32:E47)</f>
        <v>0</v>
      </c>
      <c r="F48" s="33">
        <f t="shared" si="5"/>
        <v>0</v>
      </c>
      <c r="G48" s="30">
        <f>SUM(G32:G47)</f>
        <v>0</v>
      </c>
      <c r="H48" s="33">
        <f t="shared" si="5"/>
        <v>0</v>
      </c>
      <c r="I48" s="30">
        <f>SUM(I32:I47)</f>
        <v>0</v>
      </c>
    </row>
  </sheetData>
  <mergeCells count="31">
    <mergeCell ref="B13:C14"/>
    <mergeCell ref="E15:F15"/>
    <mergeCell ref="I14:J15"/>
    <mergeCell ref="I13:J13"/>
    <mergeCell ref="E14:F14"/>
    <mergeCell ref="E13:F13"/>
    <mergeCell ref="B25:C25"/>
    <mergeCell ref="B20:C20"/>
    <mergeCell ref="B21:C21"/>
    <mergeCell ref="B22:C22"/>
    <mergeCell ref="B23:C23"/>
    <mergeCell ref="B24:C24"/>
    <mergeCell ref="B38:C38"/>
    <mergeCell ref="B39:C39"/>
    <mergeCell ref="B40:C40"/>
    <mergeCell ref="B26:C26"/>
    <mergeCell ref="B27:C27"/>
    <mergeCell ref="B31:C31"/>
    <mergeCell ref="B32:C32"/>
    <mergeCell ref="B33:C33"/>
    <mergeCell ref="B34:C34"/>
    <mergeCell ref="B47:C47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72E4F-7E42-46DD-83C5-3DD9807616A2}">
  <dimension ref="B12:J48"/>
  <sheetViews>
    <sheetView workbookViewId="0">
      <selection activeCell="B2" sqref="B2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1.886718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41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2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4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82917-9D01-4B49-941F-413948A353B2}">
  <dimension ref="B12:J48"/>
  <sheetViews>
    <sheetView workbookViewId="0">
      <selection activeCell="J8" sqref="J8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1.886718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42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2"/>
      <c r="I36" s="29">
        <f>SUM(D36:H36)</f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4"/>
      <c r="I37" s="30">
        <f>SUM(D37:H37)</f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4CB00-76D8-4572-B4C7-B5C1E5470A74}">
  <dimension ref="B12:J48"/>
  <sheetViews>
    <sheetView workbookViewId="0">
      <selection activeCell="K7" sqref="K7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1.4414062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43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2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4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0A606-0914-4042-A232-8EF05B6BBE5D}">
  <dimension ref="B13:T50"/>
  <sheetViews>
    <sheetView zoomScale="80" zoomScaleNormal="80" workbookViewId="0">
      <selection activeCell="P25" sqref="P25"/>
    </sheetView>
  </sheetViews>
  <sheetFormatPr defaultColWidth="8.6640625" defaultRowHeight="14.4" x14ac:dyDescent="0.3"/>
  <cols>
    <col min="1" max="1" width="8.6640625" style="1"/>
    <col min="2" max="2" width="15.109375" style="1" customWidth="1"/>
    <col min="3" max="3" width="22" style="1" customWidth="1"/>
    <col min="4" max="15" width="12" style="1" customWidth="1"/>
    <col min="16" max="16" width="20.33203125" style="1" customWidth="1"/>
    <col min="17" max="16384" width="8.6640625" style="1"/>
  </cols>
  <sheetData>
    <row r="13" spans="2:11" ht="15" thickBot="1" x14ac:dyDescent="0.35"/>
    <row r="14" spans="2:11" ht="21" customHeight="1" thickBot="1" x14ac:dyDescent="0.35">
      <c r="B14" s="44" t="s">
        <v>45</v>
      </c>
      <c r="C14" s="45"/>
      <c r="F14" s="66" t="s">
        <v>31</v>
      </c>
      <c r="G14" s="67"/>
      <c r="H14" s="39">
        <f>P28</f>
        <v>0</v>
      </c>
      <c r="J14" s="66" t="s">
        <v>59</v>
      </c>
      <c r="K14" s="67"/>
    </row>
    <row r="15" spans="2:11" ht="21" customHeight="1" thickBot="1" x14ac:dyDescent="0.35">
      <c r="B15" s="46"/>
      <c r="C15" s="47"/>
      <c r="F15" s="66" t="s">
        <v>32</v>
      </c>
      <c r="G15" s="67"/>
      <c r="H15" s="39">
        <f>P48</f>
        <v>0</v>
      </c>
      <c r="J15" s="68">
        <f>H14-H15</f>
        <v>0</v>
      </c>
      <c r="K15" s="69"/>
    </row>
    <row r="16" spans="2:11" ht="15" thickBot="1" x14ac:dyDescent="0.35">
      <c r="J16" s="70"/>
      <c r="K16" s="71"/>
    </row>
    <row r="17" spans="2:20" ht="13.5" customHeight="1" x14ac:dyDescent="0.3">
      <c r="I17" s="3"/>
    </row>
    <row r="18" spans="2:20" ht="13.5" customHeight="1" x14ac:dyDescent="0.3">
      <c r="I18" s="3"/>
    </row>
    <row r="19" spans="2:20" ht="15" thickBot="1" x14ac:dyDescent="0.35"/>
    <row r="20" spans="2:20" ht="18.600000000000001" thickBot="1" x14ac:dyDescent="0.35">
      <c r="B20" s="61" t="s">
        <v>0</v>
      </c>
      <c r="C20" s="62"/>
      <c r="D20" s="4" t="s">
        <v>46</v>
      </c>
      <c r="E20" s="5" t="s">
        <v>47</v>
      </c>
      <c r="F20" s="4" t="s">
        <v>48</v>
      </c>
      <c r="G20" s="8" t="s">
        <v>49</v>
      </c>
      <c r="H20" s="4" t="s">
        <v>50</v>
      </c>
      <c r="I20" s="8" t="s">
        <v>51</v>
      </c>
      <c r="J20" s="5" t="s">
        <v>52</v>
      </c>
      <c r="K20" s="6" t="s">
        <v>53</v>
      </c>
      <c r="L20" s="4" t="s">
        <v>54</v>
      </c>
      <c r="M20" s="5" t="s">
        <v>55</v>
      </c>
      <c r="N20" s="6" t="s">
        <v>56</v>
      </c>
      <c r="O20" s="6" t="s">
        <v>57</v>
      </c>
      <c r="P20" s="4" t="s">
        <v>13</v>
      </c>
    </row>
    <row r="21" spans="2:20" ht="17.100000000000001" customHeight="1" thickBot="1" x14ac:dyDescent="0.35">
      <c r="B21" s="63" t="s">
        <v>1</v>
      </c>
      <c r="C21" s="64"/>
      <c r="D21" s="15">
        <f>Ene!I21</f>
        <v>0</v>
      </c>
      <c r="E21" s="16">
        <f>Feb!I21</f>
        <v>0</v>
      </c>
      <c r="F21" s="17">
        <f>Mar!I21</f>
        <v>0</v>
      </c>
      <c r="G21" s="15">
        <f>Abr!I21</f>
        <v>0</v>
      </c>
      <c r="H21" s="16">
        <f>May!I21</f>
        <v>0</v>
      </c>
      <c r="I21" s="18">
        <f>Jun!I21</f>
        <v>0</v>
      </c>
      <c r="J21" s="15">
        <f>Jul!I21</f>
        <v>0</v>
      </c>
      <c r="K21" s="16">
        <f>Ago!I21</f>
        <v>0</v>
      </c>
      <c r="L21" s="16">
        <f>Sep!I21</f>
        <v>0</v>
      </c>
      <c r="M21" s="16">
        <f>Oct!I21</f>
        <v>0</v>
      </c>
      <c r="N21" s="16">
        <f>Nov!I21</f>
        <v>0</v>
      </c>
      <c r="O21" s="19">
        <f>Dic!I21</f>
        <v>0</v>
      </c>
      <c r="P21" s="36">
        <f>SUM(D21:O21)</f>
        <v>0</v>
      </c>
    </row>
    <row r="22" spans="2:20" ht="17.100000000000001" customHeight="1" thickBot="1" x14ac:dyDescent="0.35">
      <c r="B22" s="57" t="s">
        <v>2</v>
      </c>
      <c r="C22" s="58"/>
      <c r="D22" s="20">
        <f>Ene!I22</f>
        <v>0</v>
      </c>
      <c r="E22" s="14">
        <f>Feb!I22</f>
        <v>0</v>
      </c>
      <c r="F22" s="21">
        <f>Mar!I22</f>
        <v>0</v>
      </c>
      <c r="G22" s="20">
        <f>Abr!I22</f>
        <v>0</v>
      </c>
      <c r="H22" s="14">
        <f>May!I22</f>
        <v>0</v>
      </c>
      <c r="I22" s="21">
        <f>Jun!I22</f>
        <v>0</v>
      </c>
      <c r="J22" s="20">
        <f>Jul!I22</f>
        <v>0</v>
      </c>
      <c r="K22" s="14">
        <f>Ago!I22</f>
        <v>0</v>
      </c>
      <c r="L22" s="14">
        <f>Sep!I22</f>
        <v>0</v>
      </c>
      <c r="M22" s="14">
        <f>Oct!I22</f>
        <v>0</v>
      </c>
      <c r="N22" s="14">
        <f>Nov!I22</f>
        <v>0</v>
      </c>
      <c r="O22" s="22">
        <f>Dic!I22</f>
        <v>0</v>
      </c>
      <c r="P22" s="37">
        <f t="shared" ref="P22:P27" si="0">SUM(D22:O22)</f>
        <v>0</v>
      </c>
    </row>
    <row r="23" spans="2:20" ht="17.100000000000001" customHeight="1" thickBot="1" x14ac:dyDescent="0.35">
      <c r="B23" s="72" t="s">
        <v>3</v>
      </c>
      <c r="C23" s="73"/>
      <c r="D23" s="20">
        <f>Ene!I23</f>
        <v>0</v>
      </c>
      <c r="E23" s="14">
        <f>Feb!I23</f>
        <v>0</v>
      </c>
      <c r="F23" s="21">
        <f>Mar!I23</f>
        <v>0</v>
      </c>
      <c r="G23" s="20">
        <f>Abr!I23</f>
        <v>0</v>
      </c>
      <c r="H23" s="14">
        <f>May!I23</f>
        <v>0</v>
      </c>
      <c r="I23" s="21">
        <f>Jun!I23</f>
        <v>0</v>
      </c>
      <c r="J23" s="20">
        <f>Jul!I23</f>
        <v>0</v>
      </c>
      <c r="K23" s="14">
        <f>Ago!I23</f>
        <v>0</v>
      </c>
      <c r="L23" s="14">
        <f>Sep!I23</f>
        <v>0</v>
      </c>
      <c r="M23" s="14">
        <f>Oct!I23</f>
        <v>0</v>
      </c>
      <c r="N23" s="14">
        <f>Nov!I23</f>
        <v>0</v>
      </c>
      <c r="O23" s="22">
        <f>Dic!I23</f>
        <v>0</v>
      </c>
      <c r="P23" s="37">
        <f t="shared" si="0"/>
        <v>0</v>
      </c>
    </row>
    <row r="24" spans="2:20" ht="17.100000000000001" customHeight="1" thickBot="1" x14ac:dyDescent="0.35">
      <c r="B24" s="57" t="s">
        <v>4</v>
      </c>
      <c r="C24" s="58"/>
      <c r="D24" s="20">
        <f>Ene!I24</f>
        <v>0</v>
      </c>
      <c r="E24" s="14">
        <f>Feb!I24</f>
        <v>0</v>
      </c>
      <c r="F24" s="21">
        <f>Mar!I24</f>
        <v>0</v>
      </c>
      <c r="G24" s="20">
        <f>Abr!I24</f>
        <v>0</v>
      </c>
      <c r="H24" s="14">
        <f>May!I24</f>
        <v>0</v>
      </c>
      <c r="I24" s="21">
        <f>Jun!I24</f>
        <v>0</v>
      </c>
      <c r="J24" s="20">
        <f>Jul!I24</f>
        <v>0</v>
      </c>
      <c r="K24" s="14">
        <f>Ago!I24</f>
        <v>0</v>
      </c>
      <c r="L24" s="14">
        <f>Sep!I24</f>
        <v>0</v>
      </c>
      <c r="M24" s="14">
        <f>Oct!I24</f>
        <v>0</v>
      </c>
      <c r="N24" s="14">
        <f>Nov!I24</f>
        <v>0</v>
      </c>
      <c r="O24" s="22">
        <f>Dic!I24</f>
        <v>0</v>
      </c>
      <c r="P24" s="37">
        <f t="shared" si="0"/>
        <v>0</v>
      </c>
      <c r="T24" s="40"/>
    </row>
    <row r="25" spans="2:20" ht="17.100000000000001" customHeight="1" thickBot="1" x14ac:dyDescent="0.35">
      <c r="B25" s="57" t="s">
        <v>5</v>
      </c>
      <c r="C25" s="58"/>
      <c r="D25" s="20">
        <f>Ene!I25</f>
        <v>0</v>
      </c>
      <c r="E25" s="14">
        <f>Feb!I25</f>
        <v>0</v>
      </c>
      <c r="F25" s="21">
        <f>Mar!I25</f>
        <v>0</v>
      </c>
      <c r="G25" s="20">
        <f>Abr!I25</f>
        <v>0</v>
      </c>
      <c r="H25" s="14">
        <f>May!I25</f>
        <v>0</v>
      </c>
      <c r="I25" s="21">
        <f>Jun!I25</f>
        <v>0</v>
      </c>
      <c r="J25" s="20">
        <f>Jul!I25</f>
        <v>0</v>
      </c>
      <c r="K25" s="14">
        <f>Ago!I25</f>
        <v>0</v>
      </c>
      <c r="L25" s="14">
        <f>Sep!I25</f>
        <v>0</v>
      </c>
      <c r="M25" s="14">
        <f>Oct!I25</f>
        <v>0</v>
      </c>
      <c r="N25" s="14">
        <f>Nov!I25</f>
        <v>0</v>
      </c>
      <c r="O25" s="22">
        <f>Dic!I25</f>
        <v>0</v>
      </c>
      <c r="P25" s="37">
        <f t="shared" si="0"/>
        <v>0</v>
      </c>
    </row>
    <row r="26" spans="2:20" ht="17.100000000000001" customHeight="1" thickBot="1" x14ac:dyDescent="0.35">
      <c r="B26" s="42" t="s">
        <v>6</v>
      </c>
      <c r="C26" s="43"/>
      <c r="D26" s="20">
        <f>Ene!I26</f>
        <v>0</v>
      </c>
      <c r="E26" s="14">
        <f>Feb!I26</f>
        <v>0</v>
      </c>
      <c r="F26" s="21">
        <f>Mar!I26</f>
        <v>0</v>
      </c>
      <c r="G26" s="20">
        <f>Abr!I26</f>
        <v>0</v>
      </c>
      <c r="H26" s="14">
        <f>May!I26</f>
        <v>0</v>
      </c>
      <c r="I26" s="21">
        <f>Jun!I26</f>
        <v>0</v>
      </c>
      <c r="J26" s="20">
        <f>Jul!I26</f>
        <v>0</v>
      </c>
      <c r="K26" s="14">
        <f>Ago!I26</f>
        <v>0</v>
      </c>
      <c r="L26" s="14">
        <f>Sep!I26</f>
        <v>0</v>
      </c>
      <c r="M26" s="14">
        <f>Oct!I26</f>
        <v>0</v>
      </c>
      <c r="N26" s="14">
        <f>Nov!I26</f>
        <v>0</v>
      </c>
      <c r="O26" s="22">
        <f>Dic!I26</f>
        <v>0</v>
      </c>
      <c r="P26" s="37">
        <f t="shared" si="0"/>
        <v>0</v>
      </c>
    </row>
    <row r="27" spans="2:20" ht="17.100000000000001" customHeight="1" thickBot="1" x14ac:dyDescent="0.35">
      <c r="B27" s="57" t="s">
        <v>7</v>
      </c>
      <c r="C27" s="58"/>
      <c r="D27" s="23">
        <f>Ene!I27</f>
        <v>0</v>
      </c>
      <c r="E27" s="24">
        <f>Feb!I27</f>
        <v>0</v>
      </c>
      <c r="F27" s="25">
        <f>Mar!I27</f>
        <v>0</v>
      </c>
      <c r="G27" s="23">
        <f>Abr!I27</f>
        <v>0</v>
      </c>
      <c r="H27" s="24">
        <f>May!I27</f>
        <v>0</v>
      </c>
      <c r="I27" s="26">
        <f>Jun!I27</f>
        <v>0</v>
      </c>
      <c r="J27" s="23">
        <f>Jul!I27</f>
        <v>0</v>
      </c>
      <c r="K27" s="24">
        <f>Ago!I27</f>
        <v>0</v>
      </c>
      <c r="L27" s="24">
        <f>Sep!I27</f>
        <v>0</v>
      </c>
      <c r="M27" s="24">
        <f>Oct!I27</f>
        <v>0</v>
      </c>
      <c r="N27" s="24">
        <f>Nov!I27</f>
        <v>0</v>
      </c>
      <c r="O27" s="27">
        <f>Dic!I27</f>
        <v>0</v>
      </c>
      <c r="P27" s="38">
        <f t="shared" si="0"/>
        <v>0</v>
      </c>
    </row>
    <row r="28" spans="2:20" ht="15" thickBot="1" x14ac:dyDescent="0.35">
      <c r="D28" s="31">
        <f t="shared" ref="D28:N28" si="1">SUM(D21:D27)</f>
        <v>0</v>
      </c>
      <c r="E28" s="30">
        <f t="shared" si="1"/>
        <v>0</v>
      </c>
      <c r="F28" s="30">
        <f t="shared" si="1"/>
        <v>0</v>
      </c>
      <c r="G28" s="34">
        <f t="shared" si="1"/>
        <v>0</v>
      </c>
      <c r="H28" s="31">
        <f t="shared" si="1"/>
        <v>0</v>
      </c>
      <c r="I28" s="30">
        <f t="shared" si="1"/>
        <v>0</v>
      </c>
      <c r="J28" s="34">
        <f t="shared" si="1"/>
        <v>0</v>
      </c>
      <c r="K28" s="30">
        <f t="shared" si="1"/>
        <v>0</v>
      </c>
      <c r="L28" s="31">
        <f t="shared" si="1"/>
        <v>0</v>
      </c>
      <c r="M28" s="30">
        <f>SUM(M21:M27)</f>
        <v>0</v>
      </c>
      <c r="N28" s="30">
        <f t="shared" si="1"/>
        <v>0</v>
      </c>
      <c r="O28" s="31">
        <f>SUM(O21:O27)</f>
        <v>0</v>
      </c>
      <c r="P28" s="35">
        <f>SUM(P21:P27)</f>
        <v>0</v>
      </c>
    </row>
    <row r="30" spans="2:20" ht="15" thickBot="1" x14ac:dyDescent="0.35"/>
    <row r="31" spans="2:20" ht="18.600000000000001" thickBot="1" x14ac:dyDescent="0.35">
      <c r="B31" s="61" t="s">
        <v>14</v>
      </c>
      <c r="C31" s="62"/>
      <c r="D31" s="4" t="s">
        <v>46</v>
      </c>
      <c r="E31" s="5" t="s">
        <v>47</v>
      </c>
      <c r="F31" s="4" t="s">
        <v>48</v>
      </c>
      <c r="G31" s="8" t="s">
        <v>49</v>
      </c>
      <c r="H31" s="5" t="s">
        <v>50</v>
      </c>
      <c r="I31" s="4" t="s">
        <v>51</v>
      </c>
      <c r="J31" s="5" t="s">
        <v>52</v>
      </c>
      <c r="K31" s="6" t="s">
        <v>53</v>
      </c>
      <c r="L31" s="4" t="s">
        <v>54</v>
      </c>
      <c r="M31" s="5" t="s">
        <v>55</v>
      </c>
      <c r="N31" s="6" t="s">
        <v>56</v>
      </c>
      <c r="O31" s="6" t="s">
        <v>57</v>
      </c>
      <c r="P31" s="4" t="s">
        <v>13</v>
      </c>
    </row>
    <row r="32" spans="2:20" ht="16.5" customHeight="1" thickBot="1" x14ac:dyDescent="0.35">
      <c r="B32" s="63" t="s">
        <v>15</v>
      </c>
      <c r="C32" s="64"/>
      <c r="D32" s="15">
        <f>Ene!I32</f>
        <v>0</v>
      </c>
      <c r="E32" s="16">
        <f>Feb!I32</f>
        <v>0</v>
      </c>
      <c r="F32" s="17">
        <f>Mar!I32</f>
        <v>0</v>
      </c>
      <c r="G32" s="15">
        <f>Abr!I32</f>
        <v>0</v>
      </c>
      <c r="H32" s="16">
        <f>May!I32</f>
        <v>0</v>
      </c>
      <c r="I32" s="17">
        <f>Jun!I32</f>
        <v>0</v>
      </c>
      <c r="J32" s="15">
        <f>Jul!I32</f>
        <v>0</v>
      </c>
      <c r="K32" s="16">
        <f>Ago!I32</f>
        <v>0</v>
      </c>
      <c r="L32" s="17">
        <f>Sep!I32</f>
        <v>0</v>
      </c>
      <c r="M32" s="15">
        <f>Oct!I32</f>
        <v>0</v>
      </c>
      <c r="N32" s="16">
        <f>Nov!I32</f>
        <v>0</v>
      </c>
      <c r="O32" s="19">
        <f>Dic!I32</f>
        <v>0</v>
      </c>
      <c r="P32" s="36">
        <f>SUM(D32:O32)</f>
        <v>0</v>
      </c>
    </row>
    <row r="33" spans="2:16" ht="16.5" customHeight="1" thickBot="1" x14ac:dyDescent="0.35">
      <c r="B33" s="57" t="s">
        <v>16</v>
      </c>
      <c r="C33" s="58"/>
      <c r="D33" s="20">
        <f>Ene!I33</f>
        <v>0</v>
      </c>
      <c r="E33" s="14">
        <f>Feb!I33</f>
        <v>0</v>
      </c>
      <c r="F33" s="21">
        <f>Mar!I33</f>
        <v>0</v>
      </c>
      <c r="G33" s="20">
        <f>Abr!I33</f>
        <v>0</v>
      </c>
      <c r="H33" s="14">
        <f>May!I33</f>
        <v>0</v>
      </c>
      <c r="I33" s="21">
        <f>Jun!I33</f>
        <v>0</v>
      </c>
      <c r="J33" s="20">
        <f>Jul!I33</f>
        <v>0</v>
      </c>
      <c r="K33" s="14">
        <f>Ago!I33</f>
        <v>0</v>
      </c>
      <c r="L33" s="21">
        <f>Sep!I33</f>
        <v>0</v>
      </c>
      <c r="M33" s="20">
        <f>Oct!I33</f>
        <v>0</v>
      </c>
      <c r="N33" s="14">
        <f>Nov!I33</f>
        <v>0</v>
      </c>
      <c r="O33" s="22">
        <f>Dic!I33</f>
        <v>0</v>
      </c>
      <c r="P33" s="37">
        <f t="shared" ref="P33:P47" si="2">SUM(D33:O33)</f>
        <v>0</v>
      </c>
    </row>
    <row r="34" spans="2:16" ht="16.5" customHeight="1" thickBot="1" x14ac:dyDescent="0.35">
      <c r="B34" s="57" t="s">
        <v>17</v>
      </c>
      <c r="C34" s="58"/>
      <c r="D34" s="20">
        <f>Ene!I34</f>
        <v>0</v>
      </c>
      <c r="E34" s="14">
        <f>Feb!I34</f>
        <v>0</v>
      </c>
      <c r="F34" s="21">
        <f>Mar!I34</f>
        <v>0</v>
      </c>
      <c r="G34" s="20">
        <f>Abr!I34</f>
        <v>0</v>
      </c>
      <c r="H34" s="14">
        <f>May!I34</f>
        <v>0</v>
      </c>
      <c r="I34" s="21">
        <f>Jun!I34</f>
        <v>0</v>
      </c>
      <c r="J34" s="20">
        <f>Jul!I34</f>
        <v>0</v>
      </c>
      <c r="K34" s="14">
        <f>Ago!I34</f>
        <v>0</v>
      </c>
      <c r="L34" s="21">
        <f>Sep!I34</f>
        <v>0</v>
      </c>
      <c r="M34" s="20">
        <f>Oct!I34</f>
        <v>0</v>
      </c>
      <c r="N34" s="14">
        <f>Nov!I34</f>
        <v>0</v>
      </c>
      <c r="O34" s="22">
        <f>Dic!I34</f>
        <v>0</v>
      </c>
      <c r="P34" s="37">
        <f t="shared" si="2"/>
        <v>0</v>
      </c>
    </row>
    <row r="35" spans="2:16" ht="16.5" customHeight="1" thickBot="1" x14ac:dyDescent="0.35">
      <c r="B35" s="59" t="s">
        <v>18</v>
      </c>
      <c r="C35" s="60"/>
      <c r="D35" s="20">
        <f>Ene!I35</f>
        <v>0</v>
      </c>
      <c r="E35" s="14">
        <f>Feb!I35</f>
        <v>0</v>
      </c>
      <c r="F35" s="21">
        <f>Mar!I35</f>
        <v>0</v>
      </c>
      <c r="G35" s="20">
        <f>Abr!I35</f>
        <v>0</v>
      </c>
      <c r="H35" s="14">
        <f>May!I35</f>
        <v>0</v>
      </c>
      <c r="I35" s="21">
        <f>Jun!I35</f>
        <v>0</v>
      </c>
      <c r="J35" s="20">
        <f>Jul!I35</f>
        <v>0</v>
      </c>
      <c r="K35" s="14">
        <f>Ago!I35</f>
        <v>0</v>
      </c>
      <c r="L35" s="21">
        <f>Sep!I35</f>
        <v>0</v>
      </c>
      <c r="M35" s="20">
        <f>Oct!I35</f>
        <v>0</v>
      </c>
      <c r="N35" s="14">
        <f>Nov!I35</f>
        <v>0</v>
      </c>
      <c r="O35" s="22">
        <f>Dic!I35</f>
        <v>0</v>
      </c>
      <c r="P35" s="37">
        <f t="shared" si="2"/>
        <v>0</v>
      </c>
    </row>
    <row r="36" spans="2:16" ht="16.5" customHeight="1" thickBot="1" x14ac:dyDescent="0.35">
      <c r="B36" s="57" t="s">
        <v>19</v>
      </c>
      <c r="C36" s="58"/>
      <c r="D36" s="20">
        <f>Ene!I36</f>
        <v>0</v>
      </c>
      <c r="E36" s="14">
        <f>Feb!I36</f>
        <v>0</v>
      </c>
      <c r="F36" s="21">
        <f>Mar!I36</f>
        <v>0</v>
      </c>
      <c r="G36" s="20">
        <f>Abr!I36</f>
        <v>0</v>
      </c>
      <c r="H36" s="14">
        <f>May!I36</f>
        <v>0</v>
      </c>
      <c r="I36" s="21">
        <f>Jun!I36</f>
        <v>0</v>
      </c>
      <c r="J36" s="20">
        <f>Jul!I36</f>
        <v>0</v>
      </c>
      <c r="K36" s="14">
        <f>Ago!I36</f>
        <v>0</v>
      </c>
      <c r="L36" s="21">
        <f>Sep!I36</f>
        <v>0</v>
      </c>
      <c r="M36" s="20">
        <f>Oct!I36</f>
        <v>0</v>
      </c>
      <c r="N36" s="14">
        <f>Nov!I36</f>
        <v>0</v>
      </c>
      <c r="O36" s="22">
        <f>Dic!I36</f>
        <v>0</v>
      </c>
      <c r="P36" s="37">
        <f t="shared" si="2"/>
        <v>0</v>
      </c>
    </row>
    <row r="37" spans="2:16" ht="16.5" customHeight="1" thickBot="1" x14ac:dyDescent="0.35">
      <c r="B37" s="57" t="s">
        <v>20</v>
      </c>
      <c r="C37" s="58"/>
      <c r="D37" s="20">
        <f>Ene!I37</f>
        <v>0</v>
      </c>
      <c r="E37" s="14">
        <f>Feb!I37</f>
        <v>0</v>
      </c>
      <c r="F37" s="21">
        <f>Mar!I37</f>
        <v>0</v>
      </c>
      <c r="G37" s="20">
        <f>Abr!I37</f>
        <v>0</v>
      </c>
      <c r="H37" s="14">
        <f>May!I37</f>
        <v>0</v>
      </c>
      <c r="I37" s="21">
        <f>Jun!I37</f>
        <v>0</v>
      </c>
      <c r="J37" s="20">
        <f>Jul!I37</f>
        <v>0</v>
      </c>
      <c r="K37" s="14">
        <f>Ago!I37</f>
        <v>0</v>
      </c>
      <c r="L37" s="21">
        <f>Sep!I37</f>
        <v>0</v>
      </c>
      <c r="M37" s="20">
        <f>Oct!I37</f>
        <v>0</v>
      </c>
      <c r="N37" s="14">
        <f>Nov!I37</f>
        <v>0</v>
      </c>
      <c r="O37" s="22">
        <f>Dic!I37</f>
        <v>0</v>
      </c>
      <c r="P37" s="37">
        <f t="shared" si="2"/>
        <v>0</v>
      </c>
    </row>
    <row r="38" spans="2:16" ht="16.5" customHeight="1" thickBot="1" x14ac:dyDescent="0.35">
      <c r="B38" s="57" t="s">
        <v>21</v>
      </c>
      <c r="C38" s="58"/>
      <c r="D38" s="20">
        <f>Ene!I38</f>
        <v>0</v>
      </c>
      <c r="E38" s="14">
        <f>Feb!I38</f>
        <v>0</v>
      </c>
      <c r="F38" s="21">
        <f>Mar!I38</f>
        <v>0</v>
      </c>
      <c r="G38" s="20">
        <f>Abr!I38</f>
        <v>0</v>
      </c>
      <c r="H38" s="14">
        <f>May!I38</f>
        <v>0</v>
      </c>
      <c r="I38" s="21">
        <f>Jun!I38</f>
        <v>0</v>
      </c>
      <c r="J38" s="20">
        <f>Jul!I38</f>
        <v>0</v>
      </c>
      <c r="K38" s="14">
        <f>Ago!I38</f>
        <v>0</v>
      </c>
      <c r="L38" s="21">
        <f>Sep!I38</f>
        <v>0</v>
      </c>
      <c r="M38" s="20">
        <f>Oct!I38</f>
        <v>0</v>
      </c>
      <c r="N38" s="14">
        <f>Nov!I38</f>
        <v>0</v>
      </c>
      <c r="O38" s="22">
        <f>Dic!I38</f>
        <v>0</v>
      </c>
      <c r="P38" s="37">
        <f t="shared" si="2"/>
        <v>0</v>
      </c>
    </row>
    <row r="39" spans="2:16" ht="16.5" customHeight="1" thickBot="1" x14ac:dyDescent="0.35">
      <c r="B39" s="57" t="s">
        <v>22</v>
      </c>
      <c r="C39" s="58"/>
      <c r="D39" s="20">
        <f>Ene!I39</f>
        <v>0</v>
      </c>
      <c r="E39" s="14">
        <f>Feb!I39</f>
        <v>0</v>
      </c>
      <c r="F39" s="21">
        <f>Mar!I39</f>
        <v>0</v>
      </c>
      <c r="G39" s="20">
        <f>Abr!I39</f>
        <v>0</v>
      </c>
      <c r="H39" s="14">
        <f>May!I39</f>
        <v>0</v>
      </c>
      <c r="I39" s="21">
        <f>Jun!I39</f>
        <v>0</v>
      </c>
      <c r="J39" s="20">
        <f>Jul!I39</f>
        <v>0</v>
      </c>
      <c r="K39" s="14">
        <f>Ago!I39</f>
        <v>0</v>
      </c>
      <c r="L39" s="21">
        <f>Sep!I39</f>
        <v>0</v>
      </c>
      <c r="M39" s="20">
        <f>Oct!I39</f>
        <v>0</v>
      </c>
      <c r="N39" s="14">
        <f>Nov!I39</f>
        <v>0</v>
      </c>
      <c r="O39" s="22">
        <f>Dic!I39</f>
        <v>0</v>
      </c>
      <c r="P39" s="37">
        <f t="shared" si="2"/>
        <v>0</v>
      </c>
    </row>
    <row r="40" spans="2:16" ht="16.5" customHeight="1" thickBot="1" x14ac:dyDescent="0.35">
      <c r="B40" s="57" t="s">
        <v>23</v>
      </c>
      <c r="C40" s="58"/>
      <c r="D40" s="20">
        <f>Ene!I40</f>
        <v>0</v>
      </c>
      <c r="E40" s="14">
        <f>Feb!I40</f>
        <v>0</v>
      </c>
      <c r="F40" s="21">
        <f>Mar!I40</f>
        <v>0</v>
      </c>
      <c r="G40" s="20">
        <f>Abr!I40</f>
        <v>0</v>
      </c>
      <c r="H40" s="14">
        <f>May!I40</f>
        <v>0</v>
      </c>
      <c r="I40" s="21">
        <f>Jun!I40</f>
        <v>0</v>
      </c>
      <c r="J40" s="20">
        <f>Jul!I40</f>
        <v>0</v>
      </c>
      <c r="K40" s="14">
        <f>Ago!I40</f>
        <v>0</v>
      </c>
      <c r="L40" s="21">
        <f>Sep!I40</f>
        <v>0</v>
      </c>
      <c r="M40" s="20">
        <f>Oct!I40</f>
        <v>0</v>
      </c>
      <c r="N40" s="14">
        <f>Nov!I40</f>
        <v>0</v>
      </c>
      <c r="O40" s="22">
        <f>Dic!I40</f>
        <v>0</v>
      </c>
      <c r="P40" s="37">
        <f t="shared" si="2"/>
        <v>0</v>
      </c>
    </row>
    <row r="41" spans="2:16" ht="16.5" customHeight="1" thickBot="1" x14ac:dyDescent="0.35">
      <c r="B41" s="57" t="s">
        <v>24</v>
      </c>
      <c r="C41" s="58"/>
      <c r="D41" s="20">
        <f>Ene!I41</f>
        <v>0</v>
      </c>
      <c r="E41" s="14">
        <f>Feb!I41</f>
        <v>0</v>
      </c>
      <c r="F41" s="21">
        <f>Mar!I41</f>
        <v>0</v>
      </c>
      <c r="G41" s="20">
        <f>Abr!I41</f>
        <v>0</v>
      </c>
      <c r="H41" s="14">
        <f>May!I41</f>
        <v>0</v>
      </c>
      <c r="I41" s="21">
        <f>Jun!I41</f>
        <v>0</v>
      </c>
      <c r="J41" s="20">
        <f>Jul!I41</f>
        <v>0</v>
      </c>
      <c r="K41" s="14">
        <f>Ago!I41</f>
        <v>0</v>
      </c>
      <c r="L41" s="21">
        <f>Sep!I41</f>
        <v>0</v>
      </c>
      <c r="M41" s="20">
        <f>Oct!I41</f>
        <v>0</v>
      </c>
      <c r="N41" s="14">
        <f>Nov!I41</f>
        <v>0</v>
      </c>
      <c r="O41" s="22">
        <f>Dic!I41</f>
        <v>0</v>
      </c>
      <c r="P41" s="37">
        <f t="shared" si="2"/>
        <v>0</v>
      </c>
    </row>
    <row r="42" spans="2:16" ht="16.5" customHeight="1" thickBot="1" x14ac:dyDescent="0.35">
      <c r="B42" s="57" t="s">
        <v>25</v>
      </c>
      <c r="C42" s="58"/>
      <c r="D42" s="20">
        <f>Ene!I42</f>
        <v>0</v>
      </c>
      <c r="E42" s="14">
        <f>Feb!I42</f>
        <v>0</v>
      </c>
      <c r="F42" s="21">
        <f>Mar!I42</f>
        <v>0</v>
      </c>
      <c r="G42" s="20">
        <f>Abr!I42</f>
        <v>0</v>
      </c>
      <c r="H42" s="14">
        <f>May!I42</f>
        <v>0</v>
      </c>
      <c r="I42" s="21">
        <f>Jun!I42</f>
        <v>0</v>
      </c>
      <c r="J42" s="20">
        <f>Jul!I42</f>
        <v>0</v>
      </c>
      <c r="K42" s="14">
        <f>Ago!I42</f>
        <v>0</v>
      </c>
      <c r="L42" s="21">
        <f>Sep!I42</f>
        <v>0</v>
      </c>
      <c r="M42" s="20">
        <f>Oct!I42</f>
        <v>0</v>
      </c>
      <c r="N42" s="14">
        <f>Nov!I42</f>
        <v>0</v>
      </c>
      <c r="O42" s="22">
        <f>Dic!I42</f>
        <v>0</v>
      </c>
      <c r="P42" s="37">
        <f t="shared" si="2"/>
        <v>0</v>
      </c>
    </row>
    <row r="43" spans="2:16" ht="16.5" customHeight="1" thickBot="1" x14ac:dyDescent="0.35">
      <c r="B43" s="59" t="s">
        <v>26</v>
      </c>
      <c r="C43" s="60"/>
      <c r="D43" s="20">
        <f>Ene!I43</f>
        <v>0</v>
      </c>
      <c r="E43" s="14">
        <f>Feb!I43</f>
        <v>0</v>
      </c>
      <c r="F43" s="21">
        <f>Mar!I43</f>
        <v>0</v>
      </c>
      <c r="G43" s="20">
        <f>Abr!I43</f>
        <v>0</v>
      </c>
      <c r="H43" s="14">
        <f>May!I43</f>
        <v>0</v>
      </c>
      <c r="I43" s="21">
        <f>Jun!I43</f>
        <v>0</v>
      </c>
      <c r="J43" s="20">
        <f>Jul!I43</f>
        <v>0</v>
      </c>
      <c r="K43" s="14">
        <f>Ago!I43</f>
        <v>0</v>
      </c>
      <c r="L43" s="21">
        <f>Sep!I43</f>
        <v>0</v>
      </c>
      <c r="M43" s="20">
        <f>Oct!I43</f>
        <v>0</v>
      </c>
      <c r="N43" s="14">
        <f>Nov!I43</f>
        <v>0</v>
      </c>
      <c r="O43" s="22">
        <f>Dic!I43</f>
        <v>0</v>
      </c>
      <c r="P43" s="37">
        <f t="shared" si="2"/>
        <v>0</v>
      </c>
    </row>
    <row r="44" spans="2:16" ht="16.5" customHeight="1" thickBot="1" x14ac:dyDescent="0.35">
      <c r="B44" s="57" t="s">
        <v>27</v>
      </c>
      <c r="C44" s="58"/>
      <c r="D44" s="20">
        <f>Ene!I44</f>
        <v>0</v>
      </c>
      <c r="E44" s="14">
        <f>Feb!I44</f>
        <v>0</v>
      </c>
      <c r="F44" s="21">
        <f>Mar!I44</f>
        <v>0</v>
      </c>
      <c r="G44" s="20">
        <f>Abr!I44</f>
        <v>0</v>
      </c>
      <c r="H44" s="14">
        <f>May!I44</f>
        <v>0</v>
      </c>
      <c r="I44" s="21">
        <f>Jun!I44</f>
        <v>0</v>
      </c>
      <c r="J44" s="20">
        <f>Jul!I44</f>
        <v>0</v>
      </c>
      <c r="K44" s="14">
        <f>Ago!I44</f>
        <v>0</v>
      </c>
      <c r="L44" s="21">
        <f>Sep!I44</f>
        <v>0</v>
      </c>
      <c r="M44" s="20">
        <f>Oct!I44</f>
        <v>0</v>
      </c>
      <c r="N44" s="14">
        <f>Nov!I44</f>
        <v>0</v>
      </c>
      <c r="O44" s="22">
        <f>Dic!I44</f>
        <v>0</v>
      </c>
      <c r="P44" s="37">
        <f t="shared" si="2"/>
        <v>0</v>
      </c>
    </row>
    <row r="45" spans="2:16" ht="16.5" customHeight="1" thickBot="1" x14ac:dyDescent="0.35">
      <c r="B45" s="57" t="s">
        <v>28</v>
      </c>
      <c r="C45" s="58"/>
      <c r="D45" s="20">
        <f>Ene!I45</f>
        <v>0</v>
      </c>
      <c r="E45" s="14">
        <f>Feb!I45</f>
        <v>0</v>
      </c>
      <c r="F45" s="21">
        <f>Mar!I45</f>
        <v>0</v>
      </c>
      <c r="G45" s="20">
        <f>Abr!I45</f>
        <v>0</v>
      </c>
      <c r="H45" s="14">
        <f>May!I45</f>
        <v>0</v>
      </c>
      <c r="I45" s="21">
        <f>Jun!I45</f>
        <v>0</v>
      </c>
      <c r="J45" s="20">
        <f>Jul!I45</f>
        <v>0</v>
      </c>
      <c r="K45" s="14">
        <f>Ago!I45</f>
        <v>0</v>
      </c>
      <c r="L45" s="21">
        <f>Sep!I45</f>
        <v>0</v>
      </c>
      <c r="M45" s="20">
        <f>Oct!I45</f>
        <v>0</v>
      </c>
      <c r="N45" s="14">
        <f>Nov!I45</f>
        <v>0</v>
      </c>
      <c r="O45" s="22">
        <f>Dic!I45</f>
        <v>0</v>
      </c>
      <c r="P45" s="37">
        <f t="shared" si="2"/>
        <v>0</v>
      </c>
    </row>
    <row r="46" spans="2:16" ht="16.5" customHeight="1" thickBot="1" x14ac:dyDescent="0.35">
      <c r="B46" s="57" t="s">
        <v>29</v>
      </c>
      <c r="C46" s="58"/>
      <c r="D46" s="20">
        <f>Ene!I46</f>
        <v>0</v>
      </c>
      <c r="E46" s="14">
        <f>Feb!I46</f>
        <v>0</v>
      </c>
      <c r="F46" s="21">
        <f>Mar!I46</f>
        <v>0</v>
      </c>
      <c r="G46" s="20">
        <f>Abr!I46</f>
        <v>0</v>
      </c>
      <c r="H46" s="14">
        <f>May!I46</f>
        <v>0</v>
      </c>
      <c r="I46" s="21">
        <f>Jun!I46</f>
        <v>0</v>
      </c>
      <c r="J46" s="20">
        <f>Jul!I46</f>
        <v>0</v>
      </c>
      <c r="K46" s="14">
        <f>Ago!I46</f>
        <v>0</v>
      </c>
      <c r="L46" s="21">
        <f>Sep!I46</f>
        <v>0</v>
      </c>
      <c r="M46" s="20">
        <f>Oct!I46</f>
        <v>0</v>
      </c>
      <c r="N46" s="14">
        <f>Nov!I46</f>
        <v>0</v>
      </c>
      <c r="O46" s="22">
        <f>Dic!I46</f>
        <v>0</v>
      </c>
      <c r="P46" s="37">
        <f t="shared" si="2"/>
        <v>0</v>
      </c>
    </row>
    <row r="47" spans="2:16" ht="16.5" customHeight="1" thickBot="1" x14ac:dyDescent="0.35">
      <c r="B47" s="42" t="s">
        <v>7</v>
      </c>
      <c r="C47" s="43"/>
      <c r="D47" s="23">
        <f>Ene!I47</f>
        <v>0</v>
      </c>
      <c r="E47" s="24">
        <f>Feb!I47</f>
        <v>0</v>
      </c>
      <c r="F47" s="25">
        <f>Mar!I47</f>
        <v>0</v>
      </c>
      <c r="G47" s="23">
        <f>Abr!I47</f>
        <v>0</v>
      </c>
      <c r="H47" s="24">
        <f>May!I47</f>
        <v>0</v>
      </c>
      <c r="I47" s="26">
        <f>Jun!I47</f>
        <v>0</v>
      </c>
      <c r="J47" s="23">
        <f>Jul!I47</f>
        <v>0</v>
      </c>
      <c r="K47" s="24">
        <f>Ago!I47</f>
        <v>0</v>
      </c>
      <c r="L47" s="26">
        <f>Sep!I47</f>
        <v>0</v>
      </c>
      <c r="M47" s="23">
        <f>Oct!I47</f>
        <v>0</v>
      </c>
      <c r="N47" s="24">
        <f>Nov!I47</f>
        <v>0</v>
      </c>
      <c r="O47" s="27">
        <f>Dic!I47</f>
        <v>0</v>
      </c>
      <c r="P47" s="38">
        <f t="shared" si="2"/>
        <v>0</v>
      </c>
    </row>
    <row r="48" spans="2:16" ht="15" thickBot="1" x14ac:dyDescent="0.35">
      <c r="D48" s="31">
        <f t="shared" ref="D48:N48" si="3">SUM(D32:D47)</f>
        <v>0</v>
      </c>
      <c r="E48" s="30">
        <f t="shared" si="3"/>
        <v>0</v>
      </c>
      <c r="F48" s="34">
        <f t="shared" si="3"/>
        <v>0</v>
      </c>
      <c r="G48" s="34">
        <f t="shared" si="3"/>
        <v>0</v>
      </c>
      <c r="H48" s="33">
        <f t="shared" si="3"/>
        <v>0</v>
      </c>
      <c r="I48" s="31">
        <f t="shared" si="3"/>
        <v>0</v>
      </c>
      <c r="J48" s="30">
        <f t="shared" si="3"/>
        <v>0</v>
      </c>
      <c r="K48" s="33">
        <f t="shared" si="3"/>
        <v>0</v>
      </c>
      <c r="L48" s="31">
        <f>SUM(L32:L47)</f>
        <v>0</v>
      </c>
      <c r="M48" s="30">
        <f t="shared" si="3"/>
        <v>0</v>
      </c>
      <c r="N48" s="33">
        <f t="shared" si="3"/>
        <v>0</v>
      </c>
      <c r="O48" s="31">
        <f>SUM(O32:O47)</f>
        <v>0</v>
      </c>
      <c r="P48" s="41">
        <f>SUM(P32:P47)</f>
        <v>0</v>
      </c>
    </row>
    <row r="49" spans="2:16" ht="15" thickBot="1" x14ac:dyDescent="0.35"/>
    <row r="50" spans="2:16" ht="15" thickBot="1" x14ac:dyDescent="0.35">
      <c r="B50" s="65" t="s">
        <v>58</v>
      </c>
      <c r="C50" s="65"/>
      <c r="D50" s="35">
        <f t="shared" ref="D50:P50" si="4">D28-D48</f>
        <v>0</v>
      </c>
      <c r="E50" s="35">
        <f t="shared" si="4"/>
        <v>0</v>
      </c>
      <c r="F50" s="35">
        <f t="shared" si="4"/>
        <v>0</v>
      </c>
      <c r="G50" s="35">
        <f t="shared" si="4"/>
        <v>0</v>
      </c>
      <c r="H50" s="35">
        <f t="shared" si="4"/>
        <v>0</v>
      </c>
      <c r="I50" s="35">
        <f t="shared" si="4"/>
        <v>0</v>
      </c>
      <c r="J50" s="35">
        <f t="shared" si="4"/>
        <v>0</v>
      </c>
      <c r="K50" s="35">
        <f t="shared" si="4"/>
        <v>0</v>
      </c>
      <c r="L50" s="35">
        <f t="shared" si="4"/>
        <v>0</v>
      </c>
      <c r="M50" s="35">
        <f t="shared" si="4"/>
        <v>0</v>
      </c>
      <c r="N50" s="35">
        <f t="shared" si="4"/>
        <v>0</v>
      </c>
      <c r="O50" s="35">
        <f t="shared" si="4"/>
        <v>0</v>
      </c>
      <c r="P50" s="35">
        <f t="shared" si="4"/>
        <v>0</v>
      </c>
    </row>
  </sheetData>
  <mergeCells count="31">
    <mergeCell ref="B25:C25"/>
    <mergeCell ref="B14:C15"/>
    <mergeCell ref="B20:C20"/>
    <mergeCell ref="B21:C21"/>
    <mergeCell ref="B22:C22"/>
    <mergeCell ref="B23:C23"/>
    <mergeCell ref="B24:C24"/>
    <mergeCell ref="B39:C39"/>
    <mergeCell ref="B40:C40"/>
    <mergeCell ref="B26:C26"/>
    <mergeCell ref="B27:C27"/>
    <mergeCell ref="B31:C31"/>
    <mergeCell ref="B32:C32"/>
    <mergeCell ref="B33:C33"/>
    <mergeCell ref="B34:C34"/>
    <mergeCell ref="B47:C47"/>
    <mergeCell ref="B50:C50"/>
    <mergeCell ref="F14:G14"/>
    <mergeCell ref="F15:G15"/>
    <mergeCell ref="J14:K14"/>
    <mergeCell ref="J15:K16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2988B-D9B4-4DD6-B59D-C7714CE97DFA}">
  <dimension ref="B12:J48"/>
  <sheetViews>
    <sheetView workbookViewId="0">
      <selection activeCell="O4" sqref="O4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0.55468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34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1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3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62EAF-EA17-40AC-ADE1-5BE3AD4B6BFF}">
  <dimension ref="B12:J48"/>
  <sheetViews>
    <sheetView workbookViewId="0">
      <selection activeCell="L9" sqref="L9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0.886718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35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1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3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FD016-4E15-4AB2-A1E2-9B5F763B40DF}">
  <dimension ref="B12:J48"/>
  <sheetViews>
    <sheetView workbookViewId="0">
      <selection activeCell="J7" sqref="J7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2.1093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36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1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3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F40AE-499E-42E9-B240-9DF7D02A78E8}">
  <dimension ref="B12:J48"/>
  <sheetViews>
    <sheetView workbookViewId="0">
      <selection activeCell="C2" sqref="C2:C3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1.1093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37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1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3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D3766-78B9-4600-95AF-23DCA401EBD7}">
  <dimension ref="B12:J48"/>
  <sheetViews>
    <sheetView workbookViewId="0">
      <selection activeCell="N11" sqref="N11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1.4414062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38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1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3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03070-3232-4980-B5DE-7727396250CF}">
  <dimension ref="B12:J48"/>
  <sheetViews>
    <sheetView workbookViewId="0">
      <selection activeCell="O14" sqref="O14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1.886718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39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1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3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2"/>
      <c r="G47" s="12"/>
      <c r="H47" s="11"/>
      <c r="I47" s="32">
        <f t="shared" si="3"/>
        <v>0</v>
      </c>
    </row>
    <row r="48" spans="2:9" ht="15" thickBot="1" x14ac:dyDescent="0.35">
      <c r="D48" s="31">
        <f>SUM(D32:D47)</f>
        <v>0</v>
      </c>
      <c r="E48" s="30">
        <f t="shared" ref="E48:I48" si="4">SUM(E32:E47)</f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0E7A2-6C55-4C34-ABB2-1849EF53AFCD}">
  <dimension ref="B12:J48"/>
  <sheetViews>
    <sheetView workbookViewId="0">
      <selection activeCell="O14" sqref="O14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3.1093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44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2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4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1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7F71D-5AA4-4929-A929-16E7EDAD63B8}">
  <dimension ref="B12:J48"/>
  <sheetViews>
    <sheetView workbookViewId="0">
      <selection activeCell="N20" sqref="N20"/>
    </sheetView>
  </sheetViews>
  <sheetFormatPr defaultColWidth="8.6640625" defaultRowHeight="14.4" x14ac:dyDescent="0.3"/>
  <cols>
    <col min="1" max="1" width="8.6640625" style="1"/>
    <col min="2" max="2" width="11.109375" style="1" customWidth="1"/>
    <col min="3" max="3" width="12.44140625" style="1" customWidth="1"/>
    <col min="4" max="8" width="11.6640625" style="1" customWidth="1"/>
    <col min="9" max="9" width="12.5546875" style="1" customWidth="1"/>
    <col min="10" max="16384" width="8.6640625" style="1"/>
  </cols>
  <sheetData>
    <row r="12" spans="2:10" ht="15" thickBot="1" x14ac:dyDescent="0.35"/>
    <row r="13" spans="2:10" ht="17.100000000000001" customHeight="1" thickBot="1" x14ac:dyDescent="0.35">
      <c r="B13" s="44" t="s">
        <v>40</v>
      </c>
      <c r="C13" s="45"/>
      <c r="E13" s="48" t="s">
        <v>31</v>
      </c>
      <c r="F13" s="49"/>
      <c r="G13" s="9">
        <f>I28</f>
        <v>0</v>
      </c>
      <c r="I13" s="48" t="s">
        <v>33</v>
      </c>
      <c r="J13" s="49"/>
    </row>
    <row r="14" spans="2:10" ht="17.100000000000001" customHeight="1" thickBot="1" x14ac:dyDescent="0.35">
      <c r="B14" s="46"/>
      <c r="C14" s="47"/>
      <c r="E14" s="50"/>
      <c r="F14" s="50"/>
      <c r="G14" s="2"/>
      <c r="I14" s="51">
        <f>SUM(G13-G15)</f>
        <v>0</v>
      </c>
      <c r="J14" s="52"/>
    </row>
    <row r="15" spans="2:10" ht="15" thickBot="1" x14ac:dyDescent="0.35">
      <c r="E15" s="55" t="s">
        <v>32</v>
      </c>
      <c r="F15" s="56"/>
      <c r="G15" s="10">
        <f>I48</f>
        <v>0</v>
      </c>
      <c r="I15" s="53"/>
      <c r="J15" s="54"/>
    </row>
    <row r="16" spans="2:10" ht="13.5" customHeight="1" x14ac:dyDescent="0.3">
      <c r="I16" s="3"/>
      <c r="J16" s="3"/>
    </row>
    <row r="17" spans="2:10" ht="13.5" customHeight="1" x14ac:dyDescent="0.3">
      <c r="I17" s="3"/>
      <c r="J17" s="3"/>
    </row>
    <row r="18" spans="2:10" ht="13.5" customHeight="1" x14ac:dyDescent="0.3">
      <c r="I18" s="3"/>
      <c r="J18" s="3"/>
    </row>
    <row r="19" spans="2:10" ht="15" thickBot="1" x14ac:dyDescent="0.35"/>
    <row r="20" spans="2:10" ht="18.600000000000001" thickBot="1" x14ac:dyDescent="0.35">
      <c r="B20" s="61" t="s">
        <v>0</v>
      </c>
      <c r="C20" s="62"/>
      <c r="D20" s="4" t="s">
        <v>8</v>
      </c>
      <c r="E20" s="5" t="s">
        <v>9</v>
      </c>
      <c r="F20" s="6" t="s">
        <v>10</v>
      </c>
      <c r="G20" s="4" t="s">
        <v>11</v>
      </c>
      <c r="H20" s="5" t="s">
        <v>12</v>
      </c>
      <c r="I20" s="7" t="s">
        <v>13</v>
      </c>
    </row>
    <row r="21" spans="2:10" ht="17.100000000000001" customHeight="1" thickBot="1" x14ac:dyDescent="0.35">
      <c r="B21" s="63" t="s">
        <v>1</v>
      </c>
      <c r="C21" s="64"/>
      <c r="D21" s="11"/>
      <c r="E21" s="12"/>
      <c r="F21" s="11"/>
      <c r="G21" s="12"/>
      <c r="H21" s="11"/>
      <c r="I21" s="28">
        <f>SUM(D21:H21)</f>
        <v>0</v>
      </c>
    </row>
    <row r="22" spans="2:10" ht="17.100000000000001" customHeight="1" thickBot="1" x14ac:dyDescent="0.35">
      <c r="B22" s="57" t="s">
        <v>2</v>
      </c>
      <c r="C22" s="58"/>
      <c r="D22" s="13"/>
      <c r="E22" s="14"/>
      <c r="F22" s="13"/>
      <c r="G22" s="14"/>
      <c r="H22" s="13"/>
      <c r="I22" s="29">
        <f t="shared" ref="I22:I27" si="0">SUM(D22:H22)</f>
        <v>0</v>
      </c>
    </row>
    <row r="23" spans="2:10" ht="17.100000000000001" customHeight="1" thickBot="1" x14ac:dyDescent="0.35">
      <c r="B23" s="59" t="s">
        <v>3</v>
      </c>
      <c r="C23" s="60"/>
      <c r="D23" s="11"/>
      <c r="E23" s="12"/>
      <c r="F23" s="11"/>
      <c r="G23" s="12"/>
      <c r="H23" s="11"/>
      <c r="I23" s="30">
        <f t="shared" si="0"/>
        <v>0</v>
      </c>
    </row>
    <row r="24" spans="2:10" ht="17.100000000000001" customHeight="1" thickBot="1" x14ac:dyDescent="0.35">
      <c r="B24" s="57" t="s">
        <v>4</v>
      </c>
      <c r="C24" s="58"/>
      <c r="D24" s="13"/>
      <c r="E24" s="14"/>
      <c r="F24" s="13"/>
      <c r="G24" s="14"/>
      <c r="H24" s="13"/>
      <c r="I24" s="29">
        <f t="shared" si="0"/>
        <v>0</v>
      </c>
    </row>
    <row r="25" spans="2:10" ht="17.100000000000001" customHeight="1" thickBot="1" x14ac:dyDescent="0.35">
      <c r="B25" s="57" t="s">
        <v>5</v>
      </c>
      <c r="C25" s="58"/>
      <c r="D25" s="11"/>
      <c r="E25" s="12"/>
      <c r="F25" s="11"/>
      <c r="G25" s="12"/>
      <c r="H25" s="11"/>
      <c r="I25" s="30">
        <f t="shared" si="0"/>
        <v>0</v>
      </c>
    </row>
    <row r="26" spans="2:10" ht="17.100000000000001" customHeight="1" thickBot="1" x14ac:dyDescent="0.35">
      <c r="B26" s="42" t="s">
        <v>6</v>
      </c>
      <c r="C26" s="43"/>
      <c r="D26" s="13"/>
      <c r="E26" s="14"/>
      <c r="F26" s="13"/>
      <c r="G26" s="14"/>
      <c r="H26" s="13"/>
      <c r="I26" s="29">
        <f t="shared" si="0"/>
        <v>0</v>
      </c>
    </row>
    <row r="27" spans="2:10" ht="17.100000000000001" customHeight="1" thickBot="1" x14ac:dyDescent="0.35">
      <c r="B27" s="57" t="s">
        <v>7</v>
      </c>
      <c r="C27" s="58"/>
      <c r="D27" s="11"/>
      <c r="E27" s="12"/>
      <c r="F27" s="11"/>
      <c r="G27" s="12"/>
      <c r="H27" s="11"/>
      <c r="I27" s="30">
        <f t="shared" si="0"/>
        <v>0</v>
      </c>
    </row>
    <row r="28" spans="2:10" ht="15" thickBot="1" x14ac:dyDescent="0.35">
      <c r="D28" s="31">
        <f>SUM(D21:D27)</f>
        <v>0</v>
      </c>
      <c r="E28" s="30">
        <f t="shared" ref="E28:G28" si="1">SUM(E21:E27)</f>
        <v>0</v>
      </c>
      <c r="F28" s="30">
        <f t="shared" si="1"/>
        <v>0</v>
      </c>
      <c r="G28" s="30">
        <f t="shared" si="1"/>
        <v>0</v>
      </c>
      <c r="H28" s="31">
        <f>SUM(H21:H27)</f>
        <v>0</v>
      </c>
      <c r="I28" s="30">
        <f>SUM(I21:I27)</f>
        <v>0</v>
      </c>
    </row>
    <row r="30" spans="2:10" ht="15" thickBot="1" x14ac:dyDescent="0.35"/>
    <row r="31" spans="2:10" ht="18.600000000000001" thickBot="1" x14ac:dyDescent="0.35">
      <c r="B31" s="61" t="s">
        <v>14</v>
      </c>
      <c r="C31" s="62"/>
      <c r="D31" s="6" t="s">
        <v>8</v>
      </c>
      <c r="E31" s="4" t="s">
        <v>9</v>
      </c>
      <c r="F31" s="5" t="s">
        <v>10</v>
      </c>
      <c r="G31" s="4" t="s">
        <v>11</v>
      </c>
      <c r="H31" s="5" t="s">
        <v>12</v>
      </c>
      <c r="I31" s="7" t="s">
        <v>13</v>
      </c>
    </row>
    <row r="32" spans="2:10" ht="16.5" customHeight="1" thickBot="1" x14ac:dyDescent="0.35">
      <c r="B32" s="63" t="s">
        <v>15</v>
      </c>
      <c r="C32" s="64"/>
      <c r="D32" s="11"/>
      <c r="E32" s="12"/>
      <c r="F32" s="11"/>
      <c r="G32" s="12"/>
      <c r="H32" s="11"/>
      <c r="I32" s="32">
        <f>SUM(D32:H32)</f>
        <v>0</v>
      </c>
    </row>
    <row r="33" spans="2:9" ht="16.5" customHeight="1" thickBot="1" x14ac:dyDescent="0.35">
      <c r="B33" s="57" t="s">
        <v>16</v>
      </c>
      <c r="C33" s="58"/>
      <c r="D33" s="13"/>
      <c r="E33" s="14"/>
      <c r="F33" s="13"/>
      <c r="G33" s="14"/>
      <c r="H33" s="13"/>
      <c r="I33" s="30">
        <f t="shared" ref="I33:I38" si="2">SUM(D33:H33)</f>
        <v>0</v>
      </c>
    </row>
    <row r="34" spans="2:9" ht="16.5" customHeight="1" thickBot="1" x14ac:dyDescent="0.35">
      <c r="B34" s="57" t="s">
        <v>17</v>
      </c>
      <c r="C34" s="58"/>
      <c r="D34" s="11"/>
      <c r="E34" s="12"/>
      <c r="F34" s="11"/>
      <c r="G34" s="12"/>
      <c r="H34" s="11"/>
      <c r="I34" s="29">
        <f t="shared" si="2"/>
        <v>0</v>
      </c>
    </row>
    <row r="35" spans="2:9" ht="16.5" customHeight="1" thickBot="1" x14ac:dyDescent="0.35">
      <c r="B35" s="59" t="s">
        <v>18</v>
      </c>
      <c r="C35" s="60"/>
      <c r="D35" s="13"/>
      <c r="E35" s="14"/>
      <c r="F35" s="13"/>
      <c r="G35" s="14"/>
      <c r="H35" s="13"/>
      <c r="I35" s="30">
        <f t="shared" si="2"/>
        <v>0</v>
      </c>
    </row>
    <row r="36" spans="2:9" ht="16.5" customHeight="1" thickBot="1" x14ac:dyDescent="0.35">
      <c r="B36" s="57" t="s">
        <v>19</v>
      </c>
      <c r="C36" s="58"/>
      <c r="D36" s="11"/>
      <c r="E36" s="12"/>
      <c r="F36" s="11"/>
      <c r="G36" s="12"/>
      <c r="H36" s="11"/>
      <c r="I36" s="29">
        <f t="shared" si="2"/>
        <v>0</v>
      </c>
    </row>
    <row r="37" spans="2:9" ht="16.5" customHeight="1" thickBot="1" x14ac:dyDescent="0.35">
      <c r="B37" s="57" t="s">
        <v>20</v>
      </c>
      <c r="C37" s="58"/>
      <c r="D37" s="13"/>
      <c r="E37" s="14"/>
      <c r="F37" s="13"/>
      <c r="G37" s="14"/>
      <c r="H37" s="13"/>
      <c r="I37" s="30">
        <f t="shared" si="2"/>
        <v>0</v>
      </c>
    </row>
    <row r="38" spans="2:9" ht="16.5" customHeight="1" thickBot="1" x14ac:dyDescent="0.35">
      <c r="B38" s="57" t="s">
        <v>21</v>
      </c>
      <c r="C38" s="58"/>
      <c r="D38" s="11"/>
      <c r="E38" s="12"/>
      <c r="F38" s="11"/>
      <c r="G38" s="12"/>
      <c r="H38" s="11"/>
      <c r="I38" s="29">
        <f t="shared" si="2"/>
        <v>0</v>
      </c>
    </row>
    <row r="39" spans="2:9" ht="16.5" customHeight="1" thickBot="1" x14ac:dyDescent="0.35">
      <c r="B39" s="57" t="s">
        <v>22</v>
      </c>
      <c r="C39" s="58"/>
      <c r="D39" s="13"/>
      <c r="E39" s="14"/>
      <c r="F39" s="13"/>
      <c r="G39" s="14"/>
      <c r="H39" s="13"/>
      <c r="I39" s="30">
        <f>SUM(D39:H39)</f>
        <v>0</v>
      </c>
    </row>
    <row r="40" spans="2:9" ht="16.5" customHeight="1" thickBot="1" x14ac:dyDescent="0.35">
      <c r="B40" s="57" t="s">
        <v>23</v>
      </c>
      <c r="C40" s="58"/>
      <c r="D40" s="11"/>
      <c r="E40" s="12"/>
      <c r="F40" s="11"/>
      <c r="G40" s="12"/>
      <c r="H40" s="11"/>
      <c r="I40" s="29">
        <f t="shared" ref="I40:I47" si="3">SUM(D40:H40)</f>
        <v>0</v>
      </c>
    </row>
    <row r="41" spans="2:9" ht="16.5" customHeight="1" thickBot="1" x14ac:dyDescent="0.35">
      <c r="B41" s="57" t="s">
        <v>24</v>
      </c>
      <c r="C41" s="58"/>
      <c r="D41" s="13"/>
      <c r="E41" s="14"/>
      <c r="F41" s="13"/>
      <c r="G41" s="14"/>
      <c r="H41" s="13"/>
      <c r="I41" s="30">
        <f t="shared" si="3"/>
        <v>0</v>
      </c>
    </row>
    <row r="42" spans="2:9" ht="16.5" customHeight="1" thickBot="1" x14ac:dyDescent="0.35">
      <c r="B42" s="57" t="s">
        <v>25</v>
      </c>
      <c r="C42" s="58"/>
      <c r="D42" s="11"/>
      <c r="E42" s="12"/>
      <c r="F42" s="11"/>
      <c r="G42" s="12"/>
      <c r="H42" s="11"/>
      <c r="I42" s="29">
        <f t="shared" si="3"/>
        <v>0</v>
      </c>
    </row>
    <row r="43" spans="2:9" ht="16.5" customHeight="1" thickBot="1" x14ac:dyDescent="0.35">
      <c r="B43" s="59" t="s">
        <v>26</v>
      </c>
      <c r="C43" s="60"/>
      <c r="D43" s="13"/>
      <c r="E43" s="14"/>
      <c r="F43" s="13"/>
      <c r="G43" s="14"/>
      <c r="H43" s="13"/>
      <c r="I43" s="30">
        <f t="shared" si="3"/>
        <v>0</v>
      </c>
    </row>
    <row r="44" spans="2:9" ht="16.5" customHeight="1" thickBot="1" x14ac:dyDescent="0.35">
      <c r="B44" s="57" t="s">
        <v>27</v>
      </c>
      <c r="C44" s="58"/>
      <c r="D44" s="11"/>
      <c r="E44" s="12"/>
      <c r="F44" s="11"/>
      <c r="G44" s="12"/>
      <c r="H44" s="11"/>
      <c r="I44" s="29">
        <f t="shared" si="3"/>
        <v>0</v>
      </c>
    </row>
    <row r="45" spans="2:9" ht="16.5" customHeight="1" thickBot="1" x14ac:dyDescent="0.35">
      <c r="B45" s="57" t="s">
        <v>28</v>
      </c>
      <c r="C45" s="58"/>
      <c r="D45" s="13"/>
      <c r="E45" s="14"/>
      <c r="F45" s="13"/>
      <c r="G45" s="14"/>
      <c r="H45" s="13"/>
      <c r="I45" s="30">
        <f t="shared" si="3"/>
        <v>0</v>
      </c>
    </row>
    <row r="46" spans="2:9" ht="16.5" customHeight="1" thickBot="1" x14ac:dyDescent="0.35">
      <c r="B46" s="57" t="s">
        <v>29</v>
      </c>
      <c r="C46" s="58"/>
      <c r="D46" s="13"/>
      <c r="E46" s="14"/>
      <c r="F46" s="13"/>
      <c r="G46" s="14"/>
      <c r="H46" s="13"/>
      <c r="I46" s="29">
        <f t="shared" si="3"/>
        <v>0</v>
      </c>
    </row>
    <row r="47" spans="2:9" ht="16.5" customHeight="1" thickBot="1" x14ac:dyDescent="0.35">
      <c r="B47" s="42" t="s">
        <v>7</v>
      </c>
      <c r="C47" s="43"/>
      <c r="D47" s="11"/>
      <c r="E47" s="12"/>
      <c r="F47" s="12"/>
      <c r="G47" s="12"/>
      <c r="H47" s="11"/>
      <c r="I47" s="32">
        <f t="shared" si="3"/>
        <v>0</v>
      </c>
    </row>
    <row r="48" spans="2:9" ht="15" thickBot="1" x14ac:dyDescent="0.35">
      <c r="D48" s="31">
        <f t="shared" ref="D48:I48" si="4">SUM(D32:D47)</f>
        <v>0</v>
      </c>
      <c r="E48" s="30">
        <f t="shared" si="4"/>
        <v>0</v>
      </c>
      <c r="F48" s="33">
        <f t="shared" si="4"/>
        <v>0</v>
      </c>
      <c r="G48" s="30">
        <f t="shared" si="4"/>
        <v>0</v>
      </c>
      <c r="H48" s="33">
        <f t="shared" si="4"/>
        <v>0</v>
      </c>
      <c r="I48" s="30">
        <f t="shared" si="4"/>
        <v>0</v>
      </c>
    </row>
  </sheetData>
  <mergeCells count="31">
    <mergeCell ref="B25:C25"/>
    <mergeCell ref="B13:C14"/>
    <mergeCell ref="E13:F13"/>
    <mergeCell ref="I13:J13"/>
    <mergeCell ref="E14:F14"/>
    <mergeCell ref="I14:J15"/>
    <mergeCell ref="E15:F15"/>
    <mergeCell ref="B20:C20"/>
    <mergeCell ref="B21:C21"/>
    <mergeCell ref="B22:C22"/>
    <mergeCell ref="B23:C23"/>
    <mergeCell ref="B24:C24"/>
    <mergeCell ref="B40:C40"/>
    <mergeCell ref="B26:C26"/>
    <mergeCell ref="B27:C2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1:C41"/>
    <mergeCell ref="B42:C42"/>
    <mergeCell ref="B43:C43"/>
    <mergeCell ref="B44:C44"/>
    <mergeCell ref="B45:C45"/>
    <mergeCell ref="B46:C4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Sep</vt:lpstr>
      <vt:lpstr>Ago</vt:lpstr>
      <vt:lpstr>Oct</vt:lpstr>
      <vt:lpstr>Nov</vt:lpstr>
      <vt:lpstr>Dic</vt:lpstr>
      <vt:lpstr>Resumen Anual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Quipu</dc:creator>
  <cp:lastModifiedBy>Alice Jimenez Deltrieux</cp:lastModifiedBy>
  <dcterms:created xsi:type="dcterms:W3CDTF">2022-02-07T10:53:40Z</dcterms:created>
  <dcterms:modified xsi:type="dcterms:W3CDTF">2025-03-25T09:03:26Z</dcterms:modified>
</cp:coreProperties>
</file>